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0730" windowHeight="9735" activeTab="3"/>
  </bookViews>
  <sheets>
    <sheet name="pendencias" sheetId="1" r:id="rId1"/>
    <sheet name="redesign" sheetId="2" r:id="rId2"/>
    <sheet name="Plan1" sheetId="3" r:id="rId3"/>
    <sheet name="Plan3" sheetId="5" r:id="rId4"/>
  </sheets>
  <calcPr calcId="144525"/>
  <fileRecoveryPr repairLoad="1"/>
</workbook>
</file>

<file path=xl/calcChain.xml><?xml version="1.0" encoding="utf-8"?>
<calcChain xmlns="http://schemas.openxmlformats.org/spreadsheetml/2006/main">
  <c r="C43" i="5" l="1"/>
  <c r="C45" i="5"/>
  <c r="C47" i="5"/>
  <c r="C49" i="5"/>
  <c r="C51" i="5"/>
  <c r="C53" i="5"/>
  <c r="C55" i="5"/>
  <c r="C57" i="5"/>
  <c r="C59" i="5"/>
  <c r="C61" i="5"/>
  <c r="C63" i="5"/>
  <c r="C65" i="5"/>
  <c r="C67" i="5"/>
  <c r="C69" i="5"/>
  <c r="C71" i="5"/>
  <c r="C73" i="5"/>
  <c r="C75" i="5"/>
  <c r="C77" i="5"/>
  <c r="C79" i="5"/>
  <c r="C81" i="5"/>
  <c r="C83" i="5"/>
  <c r="C85" i="5"/>
  <c r="C87" i="5"/>
  <c r="C89" i="5"/>
  <c r="C91" i="5"/>
  <c r="C93" i="5"/>
  <c r="C95" i="5"/>
  <c r="C97" i="5"/>
  <c r="C99" i="5"/>
  <c r="C101" i="5"/>
  <c r="C103" i="5"/>
  <c r="C105" i="5"/>
  <c r="C107" i="5"/>
  <c r="C109" i="5"/>
  <c r="C111" i="5"/>
  <c r="C113" i="5"/>
  <c r="C115" i="5"/>
  <c r="C117" i="5"/>
  <c r="C119" i="5"/>
  <c r="C121" i="5"/>
  <c r="C123" i="5"/>
  <c r="C125" i="5"/>
  <c r="C127" i="5"/>
  <c r="C129" i="5"/>
  <c r="C131" i="5"/>
  <c r="C133" i="5"/>
  <c r="C135" i="5"/>
  <c r="C137" i="5"/>
  <c r="C139" i="5"/>
  <c r="C141" i="5"/>
  <c r="C143" i="5"/>
  <c r="C145" i="5"/>
  <c r="C147" i="5"/>
  <c r="C149" i="5"/>
  <c r="C151" i="5"/>
  <c r="C153" i="5"/>
  <c r="C155" i="5"/>
  <c r="C157" i="5"/>
  <c r="C159" i="5"/>
  <c r="C161" i="5"/>
  <c r="C163" i="5"/>
  <c r="C165" i="5"/>
  <c r="C167" i="5"/>
  <c r="C169" i="5"/>
  <c r="C171" i="5"/>
  <c r="C173" i="5"/>
  <c r="C175" i="5"/>
  <c r="C177" i="5"/>
  <c r="C179" i="5"/>
  <c r="C181" i="5"/>
  <c r="C183" i="5"/>
  <c r="C185" i="5"/>
  <c r="C187" i="5"/>
  <c r="C189" i="5"/>
  <c r="C191" i="5"/>
  <c r="C193" i="5"/>
  <c r="C195" i="5"/>
  <c r="C197" i="5"/>
  <c r="C199" i="5"/>
  <c r="C201" i="5"/>
  <c r="C203" i="5"/>
  <c r="C205" i="5"/>
  <c r="C207" i="5"/>
  <c r="C209" i="5"/>
  <c r="C211" i="5"/>
  <c r="C213" i="5"/>
  <c r="C215" i="5"/>
  <c r="C217" i="5"/>
  <c r="C219" i="5"/>
  <c r="C221" i="5"/>
  <c r="C223" i="5"/>
  <c r="C225" i="5"/>
  <c r="C227" i="5"/>
  <c r="C229" i="5"/>
  <c r="C231" i="5"/>
  <c r="C233" i="5"/>
  <c r="C235" i="5"/>
  <c r="C237" i="5"/>
  <c r="C239" i="5"/>
  <c r="C241" i="5"/>
  <c r="C243" i="5"/>
  <c r="C245" i="5"/>
  <c r="C247" i="5"/>
  <c r="C249" i="5"/>
  <c r="C251" i="5"/>
  <c r="C253" i="5"/>
  <c r="C44" i="5"/>
  <c r="C46" i="5"/>
  <c r="C48" i="5"/>
  <c r="C50" i="5"/>
  <c r="C52" i="5"/>
  <c r="C54" i="5"/>
  <c r="C56" i="5"/>
  <c r="C58" i="5"/>
  <c r="C60" i="5"/>
  <c r="C62" i="5"/>
  <c r="C64" i="5"/>
  <c r="C66" i="5"/>
  <c r="C68" i="5"/>
  <c r="C70" i="5"/>
  <c r="C72" i="5"/>
  <c r="C74" i="5"/>
  <c r="C76" i="5"/>
  <c r="C78" i="5"/>
  <c r="C80" i="5"/>
  <c r="C82" i="5"/>
  <c r="C84" i="5"/>
  <c r="C86" i="5"/>
  <c r="C88" i="5"/>
  <c r="C90" i="5"/>
  <c r="C92" i="5"/>
  <c r="C94" i="5"/>
  <c r="C96" i="5"/>
  <c r="C98" i="5"/>
  <c r="C100" i="5"/>
  <c r="C102" i="5"/>
  <c r="C104" i="5"/>
  <c r="C106" i="5"/>
  <c r="C108" i="5"/>
  <c r="C110" i="5"/>
  <c r="C112" i="5"/>
  <c r="C114" i="5"/>
  <c r="C116" i="5"/>
  <c r="C118" i="5"/>
  <c r="C120" i="5"/>
  <c r="C122" i="5"/>
  <c r="C124" i="5"/>
  <c r="C126" i="5"/>
  <c r="C128" i="5"/>
  <c r="C130" i="5"/>
  <c r="C132" i="5"/>
  <c r="C134" i="5"/>
  <c r="C136" i="5"/>
  <c r="C138" i="5"/>
  <c r="C140" i="5"/>
  <c r="C142" i="5"/>
  <c r="C144" i="5"/>
  <c r="C146" i="5"/>
  <c r="C148" i="5"/>
  <c r="C150" i="5"/>
  <c r="C152" i="5"/>
  <c r="C154" i="5"/>
  <c r="C156" i="5"/>
  <c r="C158" i="5"/>
  <c r="C160" i="5"/>
  <c r="C162" i="5"/>
  <c r="C164" i="5"/>
  <c r="C166" i="5"/>
  <c r="C168" i="5"/>
  <c r="C170" i="5"/>
  <c r="C172" i="5"/>
  <c r="C174" i="5"/>
  <c r="C176" i="5"/>
  <c r="C178" i="5"/>
  <c r="C180" i="5"/>
  <c r="C182" i="5"/>
  <c r="C184" i="5"/>
  <c r="C186" i="5"/>
  <c r="C188" i="5"/>
  <c r="C190" i="5"/>
  <c r="C192" i="5"/>
  <c r="C194" i="5"/>
  <c r="C196" i="5"/>
  <c r="C198" i="5"/>
  <c r="C200" i="5"/>
  <c r="C202" i="5"/>
  <c r="C204" i="5"/>
  <c r="C206" i="5"/>
  <c r="C208" i="5"/>
  <c r="C210" i="5"/>
  <c r="C212" i="5"/>
  <c r="C214" i="5"/>
  <c r="C216" i="5"/>
  <c r="C218" i="5"/>
  <c r="C220" i="5"/>
  <c r="C222" i="5"/>
  <c r="C224" i="5"/>
  <c r="C226" i="5"/>
  <c r="C228" i="5"/>
  <c r="C230" i="5"/>
  <c r="C232" i="5"/>
  <c r="C234" i="5"/>
  <c r="C236" i="5"/>
  <c r="C238" i="5"/>
  <c r="C240" i="5"/>
  <c r="C242" i="5"/>
  <c r="C244" i="5"/>
  <c r="C246" i="5"/>
  <c r="C248" i="5"/>
  <c r="C250" i="5"/>
  <c r="C252" i="5"/>
  <c r="C4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C5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3" i="5"/>
</calcChain>
</file>

<file path=xl/sharedStrings.xml><?xml version="1.0" encoding="utf-8"?>
<sst xmlns="http://schemas.openxmlformats.org/spreadsheetml/2006/main" count="404" uniqueCount="234">
  <si>
    <t>Capas ANAC</t>
  </si>
  <si>
    <t>CAPA - Nome</t>
  </si>
  <si>
    <t>url</t>
  </si>
  <si>
    <t>status</t>
  </si>
  <si>
    <t>Pendência</t>
  </si>
  <si>
    <t>Reuniões Deliberativas</t>
  </si>
  <si>
    <t>Componente que consulte/exiba datas das próximas reuniões</t>
  </si>
  <si>
    <t>Componente que consulte/exiba datas das reuniões passadas</t>
  </si>
  <si>
    <t>Concurso Público</t>
  </si>
  <si>
    <t>Pendente</t>
  </si>
  <si>
    <t>Categorização da últimas notícias exibidas</t>
  </si>
  <si>
    <t>Profissionais da Aviação Civil</t>
  </si>
  <si>
    <t>Formatação dos links de acesso rápido</t>
  </si>
  <si>
    <t>Obs.</t>
  </si>
  <si>
    <t>Banner </t>
  </si>
  <si>
    <t>Várias páginas</t>
  </si>
  <si>
    <t>Texto sobre a imagem</t>
  </si>
  <si>
    <t>componente não edita o número de colunas</t>
  </si>
  <si>
    <t>wireframe</t>
  </si>
  <si>
    <t>https://projetonovoportal.mybalsamiq.com/projects/novoportal/prototype/Concurso%20Público?key=b4677ba38360dba825438b4f8d05950f84c83780</t>
  </si>
  <si>
    <t>https://projetonovoportal.mybalsamiq.com/projects/novoportal/prototype/Reuniões%20Deleberativas?key=b4677ba38360dba825438b4f8d05950f84c83780</t>
  </si>
  <si>
    <t>https://projetonovoportal.mybalsamiq.com/projects/novoportal/prototype/Profissionais?key=b4677ba38360dba825438b4f8d05950f84c83780</t>
  </si>
  <si>
    <t>Empresas</t>
  </si>
  <si>
    <t>https://projetonovoportal.mybalsamiq.com/projects/novoportal/prototype/Empresas?key=b4677ba38360dba825438b4f8d05950f84c83780</t>
  </si>
  <si>
    <t>http://portalhomolog.anac.gov.br/Anac/assuntos/setor-regulado/empresas</t>
  </si>
  <si>
    <t>http://portalhomolog.anac.gov.br/Anac/reunioes-deliberativas/</t>
  </si>
  <si>
    <t>https://projetonovoportal.mybalsamiq.com/projects/novoportal/prototype/Tarifas?key=b4677ba38360dba825438b4f8d05950f84c83780</t>
  </si>
  <si>
    <t>Tarifas Aeroportuárias</t>
  </si>
  <si>
    <t>https://projetonovoportal.mybalsamiq.com/projects/novoportal/prototype/Tematica%20-%20DRONES?key=b4677ba38360dba825438b4f8d05950f84c83780</t>
  </si>
  <si>
    <t>Layout incompatível</t>
  </si>
  <si>
    <t>https://projetonovoportal.mybalsamiq.com/projects/novoportal/prototype/Aer%C3%B3dromos?key=b4677ba38360dba825438b4f8d05950f84c83780</t>
  </si>
  <si>
    <t>Rever coluna central, devido a possibilidade dos serviços on-line terem acressimo de itens, separar em duas colunas.</t>
  </si>
  <si>
    <t>Aeródromos</t>
  </si>
  <si>
    <t>Home</t>
  </si>
  <si>
    <t>http://portalhomolog.anac.gov.br/Anac</t>
  </si>
  <si>
    <t>https://projetonovoportal.mybalsamiq.com/projects/novoportal/prototype/Pagina+Inicial?key=b4677ba38360dba825438b4f8d05950f84c83780</t>
  </si>
  <si>
    <t>Conferir</t>
  </si>
  <si>
    <t>Setor Regulado</t>
  </si>
  <si>
    <t>http://portalhomolog.anac.gov.br/Anac/assuntos/setor-regulado</t>
  </si>
  <si>
    <t>https://projetonovoportal.mybalsamiq.com/projects/novoportal/prototype/Setor%20Regulado?key=b4677ba38360dba825438b4f8d05950f84c83780</t>
  </si>
  <si>
    <t>OK</t>
  </si>
  <si>
    <t>Legislação</t>
  </si>
  <si>
    <t>http://portalhomolog.anac.gov.br/Anac/assuntos/legislacao</t>
  </si>
  <si>
    <t>https://projetonovoportal.mybalsamiq.com/projects/novoportal/prototype/Legisla%C3%A7%C3%A3o?key=b4677ba38360dba825438b4f8d05950f84c83780</t>
  </si>
  <si>
    <t>Layout diferente - wireframe/capa</t>
  </si>
  <si>
    <t>Qual é o correto?</t>
  </si>
  <si>
    <t>Css da lista central</t>
  </si>
  <si>
    <t>Corrigir altura. Min-heigth</t>
  </si>
  <si>
    <t>Passageiros</t>
  </si>
  <si>
    <t>http://portalhomolog.anac.gov.br/Anac/assuntos/passageiros</t>
  </si>
  <si>
    <t>https://projetonovoportal.mybalsamiq.com/projects/novoportal/prototype/Passageiros?key=b4677ba38360dba825438b4f8d05950f84c83780</t>
  </si>
  <si>
    <t>atalho: Mais Notícias</t>
  </si>
  <si>
    <t>Dados e Estatísticas</t>
  </si>
  <si>
    <t>http://portalhomolog.anac.gov.br/Anac/assuntos/dados-e-estatisticas</t>
  </si>
  <si>
    <t>https://projetonovoportal.mybalsamiq.com/projects/novoportal/prototype/Dados%20e%20Estat%C3%ADsticas?key=b4677ba38360dba825438b4f8d05950f84c83780</t>
  </si>
  <si>
    <t>Eventos e Capacitação</t>
  </si>
  <si>
    <t>http://portalhomolog.anac.gov.br/Anac/assuntos/eventos-e-capacitacao</t>
  </si>
  <si>
    <t>https://projetonovoportal.mybalsamiq.com/projects/novoportal/prototype/Eventos?key=b4677ba38360dba825438b4f8d05950f84c83780</t>
  </si>
  <si>
    <t>http://portalhomolog.anac.gov.br/Anac/assuntos/setor-regulado/aerodromos</t>
  </si>
  <si>
    <t>Falta finalização do wireframe para o item Runway Safety.</t>
  </si>
  <si>
    <t>Área de Imprensa</t>
  </si>
  <si>
    <t>https://projetonovoportal.mybalsamiq.com/projects/novoportal/prototype/%C3%81rea%20de%20Imprensa?key=b4677ba38360dba825438b4f8d05950f84c83780</t>
  </si>
  <si>
    <t>http://portalhomolog.anac.gov.br/Anac/area-de-imprensa/area-de-imprensa/</t>
  </si>
  <si>
    <t>https://projetonovoportal.mybalsamiq.com/projects/novoportal/prototype/Agenda%20Regulat%C3%B3ria?key=b4677ba38360dba825438b4f8d05950f84c83780</t>
  </si>
  <si>
    <t>http://portalhomolog.anac.gov.br/Anac/participacao-social/agenda-regulatoria</t>
  </si>
  <si>
    <t>Agenda Regulatória</t>
  </si>
  <si>
    <t>http://portalhomolog.anac.gov.br/Anac/assuntos/paginas-tematicas/gerenciamento-da-seguranca-operacional</t>
  </si>
  <si>
    <t>Gerenciamento da Segurança Operacional</t>
  </si>
  <si>
    <t>https://projetonovoportal.mybalsamiq.com/projects/novoportal/prototype/Tematica%20-%20Seguran%C3%A7a%20OP?key=b4677ba38360dba825438b4f8d05950f84c83780</t>
  </si>
  <si>
    <t>Formatação dos links</t>
  </si>
  <si>
    <t>Formatação da lista de Publicações</t>
  </si>
  <si>
    <t>componente!!!</t>
  </si>
  <si>
    <t>Eventos</t>
  </si>
  <si>
    <t>componente Agenda</t>
  </si>
  <si>
    <t>http://portalhomolog.anac.gov.br/Anac/assuntos/paginas-tematicas/concessoes/concessoes/</t>
  </si>
  <si>
    <t>https://projetonovoportal.mybalsamiq.com/projects/novoportal/prototype/Concess%C3%B5es?key=b4677ba38360dba825438b4f8d05950f84c83780</t>
  </si>
  <si>
    <t>Concessões</t>
  </si>
  <si>
    <t>http://portalhomolog.anac.gov.br/Anac/assuntos/setor-regulado/aerodromos/tarifas-aeroportuarias</t>
  </si>
  <si>
    <t>Conferir : veja mais!</t>
  </si>
  <si>
    <t>Eventos - Agenda???</t>
  </si>
  <si>
    <t>#</t>
  </si>
  <si>
    <t>Verificar</t>
  </si>
  <si>
    <t>https://projetonovoportal.mybalsamiq.com/projects/novoportal/prototype/Atua%C3%A7%C3%A3o%20Internacional?key=b4677ba38360dba825438b4f8d05950f84c83780</t>
  </si>
  <si>
    <t>Atuação Internacional</t>
  </si>
  <si>
    <t>Drones</t>
  </si>
  <si>
    <t>http://portalhomolog.anac.gov.br/Anac/assuntos/paginas-tematicas/drones-1/drones</t>
  </si>
  <si>
    <t>Páginas Temáticas</t>
  </si>
  <si>
    <t>http://portalhomolog.anac.gov.br/Anac/assuntos/paginas-tematicas</t>
  </si>
  <si>
    <t>Capa/template</t>
  </si>
  <si>
    <t>URL</t>
  </si>
  <si>
    <t>Wireframe</t>
  </si>
  <si>
    <t>Status</t>
  </si>
  <si>
    <t>Alterações no wireframe após construção</t>
  </si>
  <si>
    <t>Bloco Notícias</t>
  </si>
  <si>
    <t>Configurar para mais notícias e incluir categoria, descrição, imagem</t>
  </si>
  <si>
    <t>Bloco de noticias</t>
  </si>
  <si>
    <t>Configurar o componente!</t>
  </si>
  <si>
    <t>componente agenda</t>
  </si>
  <si>
    <t>http://portalhomolog.anac.gov.br/Anac/A_Anac/internacional/atuacao-internacional</t>
  </si>
  <si>
    <t>Calculadora</t>
  </si>
  <si>
    <t>o que é? Link?</t>
  </si>
  <si>
    <t>Corrigir Wireframe</t>
  </si>
  <si>
    <t>http://portalhomolog.anac.gov.br/Anac/acesso-a-informacao/concurso-publico/concurso-publico</t>
  </si>
  <si>
    <t>http://portalhomolog.anac.gov.br/Anac/assuntos/setor-regulado/profissionais-da-aviacao-civil/profissionais-da-aviacao-civil</t>
  </si>
  <si>
    <t>Formatação dos banners por profissão / Layout incompatível</t>
  </si>
  <si>
    <t>Criar componente? Alterar wireframe?</t>
  </si>
  <si>
    <t>Conselho Consultivo</t>
  </si>
  <si>
    <t>https://projetonovoportal.mybalsamiq.com/projects/novoportal/prototype/Conselho%20Consultivo?key=b4677ba38360dba825438b4f8d05950f84c83780</t>
  </si>
  <si>
    <t>Verificar se box de texto atenderá!</t>
  </si>
  <si>
    <t>http://portalhomolog.anac.gov.br/Anac/participacao-social/conselho-consultivo</t>
  </si>
  <si>
    <t>https://projetonovoportal.mybalsamiq.com/projects/novoportal/prototype/Institucional?key=b4677ba38360dba825438b4f8d05950f84c83780</t>
  </si>
  <si>
    <t>Institucional</t>
  </si>
  <si>
    <t>http://portalhomolog.anac.gov.br/Anac/A_Anac/institucional</t>
  </si>
  <si>
    <t>http://portalhomolog.anac.gov.br/Anac/A_Anac/o-que-fazemos</t>
  </si>
  <si>
    <t>O que fazemos</t>
  </si>
  <si>
    <t>https://projetonovoportal.mybalsamiq.com/projects/novoportal/prototype/O%20que%20fazemos?key=b4677ba38360dba825438b4f8d05950f84c83780</t>
  </si>
  <si>
    <t>http://portalhomolog.anac.gov.br/Anac/acesso-a-informacao/acoes-e-programas</t>
  </si>
  <si>
    <t>https://projetonovoportal.mybalsamiq.com/projects/novoportal/prototype/A%C3%A7%C3%B5es%20e%20Programas?key=b4677ba38360dba825438b4f8d05950f84c83780</t>
  </si>
  <si>
    <t>Ações e Programas</t>
  </si>
  <si>
    <t>http://portalhomolog.anac.gov.br/Anac/acesso-a-informacao/auditorias</t>
  </si>
  <si>
    <t>Auditorias</t>
  </si>
  <si>
    <t>https://projetonovoportal.mybalsamiq.com/projects/novoportal/prototype/Auditoria?key=b4677ba38360dba825438b4f8d05950f84c83780</t>
  </si>
  <si>
    <t>http://portalhomolog.anac.gov.br/Anac/acesso-a-informacao/carta-de-servicos-ao-cidadao</t>
  </si>
  <si>
    <t>https://projetonovoportal.mybalsamiq.com/projects/novoportal/prototype/Carta%20de%20Servicos%20Cidadao?key=b4677ba38360dba825438b4f8d05950f84c83780</t>
  </si>
  <si>
    <t>Carta de Serviços ao Cidadão</t>
  </si>
  <si>
    <t>Conferir se o banner atende</t>
  </si>
  <si>
    <t>Observação projeto:</t>
  </si>
  <si>
    <t>Revisar fontes, css</t>
  </si>
  <si>
    <t>não tem área de cadastramento</t>
  </si>
  <si>
    <t>Falta criar as áreas para conteúdo, mas antes tem que apresentar os conteúdos ao Gustavo e definirmos a forma.</t>
  </si>
  <si>
    <t>Houve alteração no wireframe</t>
  </si>
  <si>
    <t>Houve alteração no wireframe, incluir</t>
  </si>
  <si>
    <t>Retirada</t>
  </si>
  <si>
    <t>ok</t>
  </si>
  <si>
    <t>Ok, gustavo vai incluir os mesmos objetos de paginas temáticas</t>
  </si>
  <si>
    <t>26/02/2016  17:32            12.254 OK - Agenda de autoridades.docx</t>
  </si>
  <si>
    <t>25/02/2016  19:08            28.211 OK - Atua‡Æo Internacional.docx</t>
  </si>
  <si>
    <t>26/02/2016  16:17            16.713 OK - Audiˆncias e Consultas P£blicas.docx</t>
  </si>
  <si>
    <t>26/02/2016  16:21            15.780 OK - Concurso P£blico.docx</t>
  </si>
  <si>
    <t>26/02/2016  17:16            25.554 OK - Conselho Consultivo.docx</t>
  </si>
  <si>
    <t>26/02/2016  17:35            14.429 OK - Convˆnios e Transferˆncias.docx</t>
  </si>
  <si>
    <t>26/02/2016  18:07           866.908 OK - Institucional.docx</t>
  </si>
  <si>
    <t>26/02/2016  16:48            20.082 OK - Junta Recursal.docx</t>
  </si>
  <si>
    <t>25/02/2016  19:01            11.600 OK - Legisla‡Æo.docx</t>
  </si>
  <si>
    <t>26/02/2016  17:23            12.335 OK - Lei de Acesso … Informa‡Æo - Informa‡äes classificadas.docx</t>
  </si>
  <si>
    <t>26/02/2016  17:27            14.034 OK - Lei de Acesso … Informa‡Æo - SIC.docx</t>
  </si>
  <si>
    <t>26/02/2016  16:17            13.985 OK - O que fazemos.docx</t>
  </si>
  <si>
    <t>26/02/2016  18:07           750.205 OK - PµGINA TEMµTICA - Concessäes.docx</t>
  </si>
  <si>
    <t>25/02/2016  18:38            21.709 OK - PµGINA TEMµTICA - Concessäes2.docx</t>
  </si>
  <si>
    <t>25/02/2016  18:48            22.004 OK - PµGINA TEMµTICA - Drones.docx</t>
  </si>
  <si>
    <t>25/02/2016  18:59            26.671 OK - PµGINA TEMµTICA - Meio Ambiente.docx</t>
  </si>
  <si>
    <t>26/02/2016  18:07           263.674 OK - PµGINA TEMµTICA - Seguran‡a Operacional .docx</t>
  </si>
  <si>
    <t>26/02/2016  18:07           483.745 OK - Reuniäes Deliberativas da Diretoria Colegiada.docx</t>
  </si>
  <si>
    <t>Ok feito</t>
  </si>
  <si>
    <t>alto grau de dificuldade</t>
  </si>
  <si>
    <t>Ok feito, páginas em ASP fora do padrão</t>
  </si>
  <si>
    <t>Falta incluir arquivos e links os anos anteriores</t>
  </si>
  <si>
    <t>As sessões camara técnica, composição e base legal precisa dos documentos/arquivos no plone para serem referenciados.</t>
  </si>
  <si>
    <t>Falta o conteúdo</t>
  </si>
  <si>
    <t>Pendente, realizar força tarefa</t>
  </si>
  <si>
    <t xml:space="preserve">·        Contrato de concessão </t>
  </si>
  <si>
    <t>·        Ordem de serviço (publicação DOU)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</si>
  <si>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rgb="FFE9501B"/>
        <rFont val="Calibri"/>
        <family val="2"/>
        <scheme val="minor"/>
      </rPr>
      <t>Reajuste de tarifas</t>
    </r>
    <r>
      <rPr>
        <sz val="8"/>
        <color theme="1"/>
        <rFont val="Calibri"/>
        <family val="2"/>
        <scheme val="minor"/>
      </rPr>
      <t> 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</si>
  <si>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rgb="FF000000"/>
        <rFont val="Calibri"/>
        <family val="2"/>
        <scheme val="minor"/>
      </rPr>
      <t xml:space="preserve">Indicadores de Qualidade de Serviço </t>
    </r>
    <r>
      <rPr>
        <sz val="8"/>
        <color theme="1"/>
        <rFont val="Calibri"/>
        <family val="2"/>
        <scheme val="minor"/>
      </rPr>
      <t> </t>
    </r>
  </si>
  <si>
    <r>
      <t>·</t>
    </r>
    <r>
      <rPr>
        <sz val="7"/>
        <rFont val="Times New Roman"/>
        <family val="1"/>
      </rPr>
      <t xml:space="preserve">        </t>
    </r>
    <r>
      <rPr>
        <sz val="14"/>
        <color rgb="FFE9501B"/>
        <rFont val="Calibri"/>
        <family val="2"/>
        <scheme val="minor"/>
      </rPr>
      <t>Pesquisa de Satisfação de Passageiros - PSP</t>
    </r>
    <r>
      <rPr>
        <sz val="8"/>
        <color theme="1"/>
        <rFont val="Calibri"/>
        <family val="2"/>
        <scheme val="minor"/>
      </rPr>
      <t> </t>
    </r>
  </si>
  <si>
    <r>
      <t> </t>
    </r>
    <r>
      <rPr>
        <b/>
        <u/>
        <sz val="11"/>
        <color theme="1"/>
        <rFont val="Calibri"/>
        <family val="2"/>
        <scheme val="minor"/>
      </rPr>
      <t>Reajuste tarifário 2015 (com incidência de fator Q - Notícias ANAC)</t>
    </r>
  </si>
  <si>
    <t>http://www.anac.gov.br/Noticia.aspx?ttCD_CHAVE=1843 (GRU, VCP)</t>
  </si>
  <si>
    <t>http://www.anac.gov.br/Noticia.aspx?ttCD_CHAVE=1855 (BSB)</t>
  </si>
  <si>
    <t xml:space="preserve"> </t>
  </si>
  <si>
    <r>
      <t> </t>
    </r>
    <r>
      <rPr>
        <b/>
        <u/>
        <sz val="11"/>
        <color theme="1"/>
        <rFont val="Calibri"/>
        <family val="2"/>
        <scheme val="minor"/>
      </rPr>
      <t>Normativos vigentes -  Indicadores de Qualidade de Serviço – (editados em 2015)</t>
    </r>
  </si>
  <si>
    <t>http://www2.anac.gov.br/biblioteca/resolucao/2015/RA2015-0372.pdf</t>
  </si>
  <si>
    <t>http://www2.anac.gov.br/biblioteca/portarias/2015/PA2015-3399.pdf</t>
  </si>
  <si>
    <t>http://www2.anac.gov.br/biblioteca/decisoes/2015/DA2015-0032.pdf (RPC ASGA - Avaliar)</t>
  </si>
  <si>
    <t>http://www2.anac.gov.br/biblioteca/portarias/2015/PA2015-1024.pdf</t>
  </si>
  <si>
    <t>Reajuste tarifário 2015 (com incidência de fator Q - Notícias ANAC)</t>
  </si>
  <si>
    <t xml:space="preserve">Normativos não vigentes – Indicadores de Qualidade de Serviço – ano 2014 </t>
  </si>
  <si>
    <t>http://www2.anac.gov.br/biblioteca/portarias/2014/PA2014-2857.pdf</t>
  </si>
  <si>
    <t>http://www2.anac.gov.br/biblioteca/portarias/2014/PA2014-2958.pdf</t>
  </si>
  <si>
    <t>http://www2.anac.gov.br/biblioteca/portarias/2014/PA2014-2959.pdf</t>
  </si>
  <si>
    <t xml:space="preserve">Normativos não vigentes – Indicadores de Qualidade de Serviço – ano 2013 </t>
  </si>
  <si>
    <t>http://www2.anac.gov.br/biblioteca/portarias/2013/PA2013-0074.pdf</t>
  </si>
  <si>
    <t>http://www2.anac.gov.br/biblioteca/portarias/2013/PA2013-0075.pdf</t>
  </si>
  <si>
    <t>http://www2.anac.gov.br/biblioteca/portarias/2013/PA2013-0076.pdf</t>
  </si>
  <si>
    <t>http://www2.anac.gov.br/biblioteca/Portarias/2013/PA2013-3110.pdf</t>
  </si>
  <si>
    <t>http://www2.anac.gov.br/biblioteca/Portarias/2013/PA2013-3111.pdf</t>
  </si>
  <si>
    <t>http://www2.anac.gov.br/biblioteca/Portarias/2013/PA2013-3112.pdf</t>
  </si>
  <si>
    <t>http://www2.anac.gov.br/biblioteca/Portarias/2013/PA2013-3401.pdf</t>
  </si>
  <si>
    <t> + Resolução n°372 http://www2.anac.gov.br/biblioteca/resolucao/2015/RA2015-0372.pdf</t>
  </si>
  <si>
    <t>Normativos vigentes -  Indicadores de Qualidade de Serviço – (editados em 2015)</t>
  </si>
  <si>
    <t>·        Contratos com partes relacionadas</t>
  </si>
  <si>
    <t>·        Resolução do Conselho Nacional de Desestatização – CND</t>
  </si>
  <si>
    <t>·        Decreto de concessão</t>
  </si>
  <si>
    <t>JK</t>
  </si>
  <si>
    <t>Confins (MG)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</si>
  <si>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Edital e Contrato de Concessão</t>
    </r>
    <r>
      <rPr>
        <sz val="8"/>
        <color theme="1"/>
        <rFont val="Calibri"/>
        <family val="2"/>
        <scheme val="minor"/>
      </rPr>
      <t> </t>
    </r>
    <r>
      <rPr>
        <b/>
        <sz val="14"/>
        <color theme="1"/>
        <rFont val="Calibri"/>
        <family val="2"/>
        <scheme val="minor"/>
      </rPr>
      <t> </t>
    </r>
  </si>
  <si>
    <t>Documentos após o Leilão de Concessão</t>
  </si>
  <si>
    <t>Ordem de serviço (publicação DOU)</t>
  </si>
  <si>
    <t>Reajuste de tarifas </t>
  </si>
  <si>
    <r>
      <t>Indicadores de Qualidade</t>
    </r>
    <r>
      <rPr>
        <sz val="8"/>
        <rFont val="Calibri"/>
        <family val="2"/>
        <scheme val="minor"/>
      </rPr>
      <t> </t>
    </r>
  </si>
  <si>
    <r>
      <t>Pesquisa de Satisfação de Passageiros - PSP</t>
    </r>
    <r>
      <rPr>
        <sz val="8"/>
        <rFont val="Calibri"/>
        <family val="2"/>
        <scheme val="minor"/>
      </rPr>
      <t> </t>
    </r>
  </si>
  <si>
    <t>·         Contratos com partes relacionadas</t>
  </si>
  <si>
    <t> Minuta do Edital e Anexos</t>
  </si>
  <si>
    <t>Minuta do Contrato e Anexos</t>
  </si>
  <si>
    <t xml:space="preserve"> http://www2.anac.gov.br/Concessoes/concessoes_vigentes/cnf/reajusteTarifario.asp </t>
  </si>
  <si>
    <t> + http://www2.anac.gov.br/biblioteca/resolucao/2015/RA2015-0372.pdf</t>
  </si>
  <si>
    <t>Documentos anteriores ao à audiência pública</t>
  </si>
  <si>
    <t>·        Estudos de Viabilidade Técnica (Audiência Pública nº 05/2013)</t>
  </si>
  <si>
    <t xml:space="preserve">Etapa de audiência pública </t>
  </si>
  <si>
    <r>
      <t>Audiência Pública n°05/2013</t>
    </r>
    <r>
      <rPr>
        <sz val="8"/>
        <color theme="1"/>
        <rFont val="Calibri"/>
        <family val="2"/>
        <scheme val="minor"/>
      </rPr>
      <t> </t>
    </r>
  </si>
  <si>
    <r>
      <t> </t>
    </r>
    <r>
      <rPr>
        <sz val="10"/>
        <color theme="1"/>
        <rFont val="Calibri"/>
        <family val="2"/>
        <scheme val="minor"/>
      </rPr>
      <t>Texto em concessões 2</t>
    </r>
  </si>
  <si>
    <t xml:space="preserve">Galeão (RJ) </t>
  </si>
  <si>
    <t>Reajuste de tarifas</t>
  </si>
  <si>
    <t>+ Resolução n°372 http://www2.anac.gov.br/biblioteca/resolucao/2015/RA2015-0372.pdf</t>
  </si>
  <si>
    <t xml:space="preserve">Texto em concessões 2 </t>
  </si>
  <si>
    <t>Guarulhos (SP)</t>
  </si>
  <si>
    <t>·        Reajuste de tarifas</t>
  </si>
  <si>
    <t xml:space="preserve">Box lateral </t>
  </si>
  <si>
    <t>Documentos anteriores à audiência pública</t>
  </si>
  <si>
    <t>·         Estudos de Viabilidade Técnica (Audiência Pública Nº 16/2011)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</si>
  <si>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Audiência Pública n°16/2011</t>
    </r>
    <r>
      <rPr>
        <sz val="8"/>
        <color theme="1"/>
        <rFont val="Calibri"/>
        <family val="2"/>
        <scheme val="minor"/>
      </rPr>
      <t> </t>
    </r>
  </si>
  <si>
    <r>
      <t> </t>
    </r>
    <r>
      <rPr>
        <sz val="10"/>
        <color theme="1"/>
        <rFont val="Calibri"/>
        <family val="2"/>
        <scheme val="minor"/>
      </rPr>
      <t>Texto em concessões</t>
    </r>
  </si>
  <si>
    <t>São Gonçalo do Amarante/Natal (RN)</t>
  </si>
  <si>
    <t>·        Ordem de serviço </t>
  </si>
  <si>
    <t xml:space="preserve">http://www2.anac.gov.br/biblioteca/decisoes/2015/DA2015-0032.pdf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</si>
  <si>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 xml:space="preserve"> Estudos de Viabilidade Técnica (Audiência Pública nº 21/2010</t>
    </r>
    <r>
      <rPr>
        <sz val="8"/>
        <color theme="1"/>
        <rFont val="Calibri"/>
        <family val="2"/>
        <scheme val="minor"/>
      </rPr>
      <t> </t>
    </r>
    <r>
      <rPr>
        <sz val="14"/>
        <color theme="1"/>
        <rFont val="Calibri"/>
        <family val="2"/>
        <scheme val="minor"/>
      </rPr>
      <t>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</si>
  <si>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Audiência Pública n°21/2010</t>
    </r>
    <r>
      <rPr>
        <sz val="8"/>
        <color theme="1"/>
        <rFont val="Calibri"/>
        <family val="2"/>
        <scheme val="minor"/>
      </rPr>
      <t> </t>
    </r>
  </si>
  <si>
    <t> Relatório 1 - Estudos Existentes</t>
  </si>
  <si>
    <t>Relatório 2 - Estudo de Mercado</t>
  </si>
  <si>
    <t>Relatório 3 - Estudos Ambientais</t>
  </si>
  <si>
    <t>Relatório 4 - Estudos Preliminares de Engenharia</t>
  </si>
  <si>
    <t>Relatório 5 - Matriz de Riscos</t>
  </si>
  <si>
    <t>Relatório 6 - Índice de Qualidade de Serviços</t>
  </si>
  <si>
    <t>Relatório Preliminar Consolidado</t>
  </si>
  <si>
    <r>
      <t> </t>
    </r>
    <r>
      <rPr>
        <sz val="10"/>
        <color theme="1"/>
        <rFont val="Calibri"/>
        <family val="2"/>
        <scheme val="minor"/>
      </rPr>
      <t>Texto no arquivo concessões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</si>
</sst>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</font>
    <font>
      <sz val="14"/>
      <color rgb="FFE9501B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Symbol"/>
      <family val="1"/>
      <charset val="2"/>
    </font>
    <font>
      <sz val="7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8"/>
      <name val="Calibri"/>
      <family val="2"/>
      <scheme val="minor"/>
    </font>
    <font>
      <sz val="14"/>
      <color rgb="FFC4591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20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" xfId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1" xfId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4" xfId="1" applyFill="1" applyBorder="1" applyAlignment="1">
      <alignment horizontal="left" vertical="center" wrapText="1"/>
    </xf>
    <xf numFmtId="0" fontId="2" fillId="2" borderId="4" xfId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2" fillId="2" borderId="0" xfId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2" borderId="2" xfId="1" applyFill="1" applyBorder="1" applyAlignment="1">
      <alignment horizontal="left" vertical="center" wrapText="1"/>
    </xf>
    <xf numFmtId="0" fontId="2" fillId="2" borderId="3" xfId="1" applyFill="1" applyBorder="1" applyAlignment="1">
      <alignment horizontal="left" vertical="center" wrapText="1"/>
    </xf>
    <xf numFmtId="0" fontId="2" fillId="2" borderId="4" xfId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1"/>
    <xf numFmtId="0" fontId="11" fillId="0" borderId="0" xfId="0" applyFont="1" applyAlignment="1">
      <alignment horizontal="justify" vertical="center"/>
    </xf>
    <xf numFmtId="0" fontId="2" fillId="0" borderId="0" xfId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2" fillId="0" borderId="0" xfId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2" fillId="0" borderId="0" xfId="1" applyAlignment="1">
      <alignment horizontal="left" vertical="center" indent="2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2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homolog.anac.gov.br/Anac/reunioes-deliberativas/" TargetMode="External"/><Relationship Id="rId13" Type="http://schemas.openxmlformats.org/officeDocument/2006/relationships/hyperlink" Target="https://projetonovoportal.mybalsamiq.com/projects/novoportal/prototype/Setor%20Regulado?key=b4677ba38360dba825438b4f8d05950f84c83780" TargetMode="External"/><Relationship Id="rId18" Type="http://schemas.openxmlformats.org/officeDocument/2006/relationships/hyperlink" Target="http://portalhomolog.anac.gov.br/Anac/participacao-social/agenda-regulatoria" TargetMode="External"/><Relationship Id="rId26" Type="http://schemas.openxmlformats.org/officeDocument/2006/relationships/hyperlink" Target="http://portalhomolog.anac.gov.br/Anac/A_Anac/institucional" TargetMode="External"/><Relationship Id="rId3" Type="http://schemas.openxmlformats.org/officeDocument/2006/relationships/hyperlink" Target="https://projetonovoportal.mybalsamiq.com/projects/novoportal/prototype/Profissionais?key=b4677ba38360dba825438b4f8d05950f84c83780" TargetMode="External"/><Relationship Id="rId21" Type="http://schemas.openxmlformats.org/officeDocument/2006/relationships/hyperlink" Target="http://portalhomolog.anac.gov.br/Anac/assuntos/paginas-tematicas" TargetMode="External"/><Relationship Id="rId34" Type="http://schemas.openxmlformats.org/officeDocument/2006/relationships/hyperlink" Target="https://projetonovoportal.mybalsamiq.com/projects/novoportal/prototype/Carta%20de%20Servicos%20Cidadao?key=b4677ba38360dba825438b4f8d05950f84c83780" TargetMode="External"/><Relationship Id="rId7" Type="http://schemas.openxmlformats.org/officeDocument/2006/relationships/hyperlink" Target="http://portalhomolog.anac.gov.br/Anac/acesso-a-informacao/concurso-publico/concurso-publico" TargetMode="External"/><Relationship Id="rId12" Type="http://schemas.openxmlformats.org/officeDocument/2006/relationships/hyperlink" Target="https://projetonovoportal.mybalsamiq.com/projects/novoportal/prototype/Pagina+Inicial?key=b4677ba38360dba825438b4f8d05950f84c83780" TargetMode="External"/><Relationship Id="rId17" Type="http://schemas.openxmlformats.org/officeDocument/2006/relationships/hyperlink" Target="http://portalhomolog.anac.gov.br/Anac/area-de-imprensa/area-de-imprensa/" TargetMode="External"/><Relationship Id="rId25" Type="http://schemas.openxmlformats.org/officeDocument/2006/relationships/hyperlink" Target="https://projetonovoportal.mybalsamiq.com/projects/novoportal/prototype/Institucional?key=b4677ba38360dba825438b4f8d05950f84c83780" TargetMode="External"/><Relationship Id="rId33" Type="http://schemas.openxmlformats.org/officeDocument/2006/relationships/hyperlink" Target="http://portalhomolog.anac.gov.br/Anac/acesso-a-informacao/carta-de-servicos-ao-cidadao" TargetMode="External"/><Relationship Id="rId2" Type="http://schemas.openxmlformats.org/officeDocument/2006/relationships/hyperlink" Target="https://projetonovoportal.mybalsamiq.com/projects/novoportal/prototype/Reuni&#245;es%20Deleberativas?key=b4677ba38360dba825438b4f8d05950f84c83780" TargetMode="External"/><Relationship Id="rId16" Type="http://schemas.openxmlformats.org/officeDocument/2006/relationships/hyperlink" Target="http://portalhomolog.anac.gov.br/Anac/assuntos/setor-regulado/aerodromos" TargetMode="External"/><Relationship Id="rId20" Type="http://schemas.openxmlformats.org/officeDocument/2006/relationships/hyperlink" Target="http://portalhomolog.anac.gov.br/Anac/A_Anac/internacional/atuacao-internacional" TargetMode="External"/><Relationship Id="rId29" Type="http://schemas.openxmlformats.org/officeDocument/2006/relationships/hyperlink" Target="http://portalhomolog.anac.gov.br/Anac/acesso-a-informacao/acoes-e-programas" TargetMode="External"/><Relationship Id="rId1" Type="http://schemas.openxmlformats.org/officeDocument/2006/relationships/hyperlink" Target="https://projetonovoportal.mybalsamiq.com/projects/novoportal/prototype/Concurso%20P&#250;blico?key=b4677ba38360dba825438b4f8d05950f84c83780" TargetMode="External"/><Relationship Id="rId6" Type="http://schemas.openxmlformats.org/officeDocument/2006/relationships/hyperlink" Target="http://portalhomolog.anac.gov.br/Anac/assuntos/setor-regulado/profissionais-da-aviacao-civil/profissionais-da-aviacao-civil" TargetMode="External"/><Relationship Id="rId11" Type="http://schemas.openxmlformats.org/officeDocument/2006/relationships/hyperlink" Target="http://portalhomolog.anac.gov.br/Anac" TargetMode="External"/><Relationship Id="rId24" Type="http://schemas.openxmlformats.org/officeDocument/2006/relationships/hyperlink" Target="https://projetonovoportal.mybalsamiq.com/projects/novoportal/prototype/Institucional?key=b4677ba38360dba825438b4f8d05950f84c83780" TargetMode="External"/><Relationship Id="rId32" Type="http://schemas.openxmlformats.org/officeDocument/2006/relationships/hyperlink" Target="https://projetonovoportal.mybalsamiq.com/projects/novoportal/prototype/Auditoria?key=b4677ba38360dba825438b4f8d05950f84c83780" TargetMode="External"/><Relationship Id="rId5" Type="http://schemas.openxmlformats.org/officeDocument/2006/relationships/hyperlink" Target="http://portalhomolog.anac.gov.br/Anac/assuntos/setor-regulado/empresas" TargetMode="External"/><Relationship Id="rId15" Type="http://schemas.openxmlformats.org/officeDocument/2006/relationships/hyperlink" Target="http://portalhomolog.anac.gov.br/Anac/assuntos/eventos-e-capacitacao" TargetMode="External"/><Relationship Id="rId23" Type="http://schemas.openxmlformats.org/officeDocument/2006/relationships/hyperlink" Target="https://projetonovoportal.mybalsamiq.com/projects/novoportal/prototype/Conselho%20Consultivo?key=b4677ba38360dba825438b4f8d05950f84c83780" TargetMode="External"/><Relationship Id="rId28" Type="http://schemas.openxmlformats.org/officeDocument/2006/relationships/hyperlink" Target="http://portalhomolog.anac.gov.br/Anac/A_Anac/o-que-fazemo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projetonovoportal.mybalsamiq.com/projects/novoportal/prototype/Tarifas?key=b4677ba38360dba825438b4f8d05950f84c83780" TargetMode="External"/><Relationship Id="rId19" Type="http://schemas.openxmlformats.org/officeDocument/2006/relationships/hyperlink" Target="http://portalhomolog.anac.gov.br/Anac/assuntos/paginas-tematicas/gerenciamento-da-seguranca-operacional" TargetMode="External"/><Relationship Id="rId31" Type="http://schemas.openxmlformats.org/officeDocument/2006/relationships/hyperlink" Target="http://portalhomolog.anac.gov.br/Anac/acesso-a-informacao/auditorias" TargetMode="External"/><Relationship Id="rId4" Type="http://schemas.openxmlformats.org/officeDocument/2006/relationships/hyperlink" Target="https://projetonovoportal.mybalsamiq.com/projects/novoportal/prototype/Empresas?key=b4677ba38360dba825438b4f8d05950f84c83780" TargetMode="External"/><Relationship Id="rId9" Type="http://schemas.openxmlformats.org/officeDocument/2006/relationships/hyperlink" Target="http://portalhomolog.anac.gov.br/Anac/assuntos/setor-regulado/aerodromos/tarifas-aeroportuarias" TargetMode="External"/><Relationship Id="rId14" Type="http://schemas.openxmlformats.org/officeDocument/2006/relationships/hyperlink" Target="http://portalhomolog.anac.gov.br/Anac/assuntos/dados-e-estatisticas" TargetMode="External"/><Relationship Id="rId22" Type="http://schemas.openxmlformats.org/officeDocument/2006/relationships/hyperlink" Target="http://portalhomolog.anac.gov.br/Anac/participacao-social/conselho-consultivo" TargetMode="External"/><Relationship Id="rId27" Type="http://schemas.openxmlformats.org/officeDocument/2006/relationships/hyperlink" Target="https://projetonovoportal.mybalsamiq.com/projects/novoportal/prototype/O%20que%20fazemos?key=b4677ba38360dba825438b4f8d05950f84c83780" TargetMode="External"/><Relationship Id="rId30" Type="http://schemas.openxmlformats.org/officeDocument/2006/relationships/hyperlink" Target="https://projetonovoportal.mybalsamiq.com/projects/novoportal/prototype/A%C3%A7%C3%B5es%20e%20Programas?key=b4677ba38360dba825438b4f8d05950f84c83780" TargetMode="External"/><Relationship Id="rId35" Type="http://schemas.openxmlformats.org/officeDocument/2006/relationships/hyperlink" Target="http://portalhomolog.anac.gov.br/Anac/assuntos/paginas-tematicas/concessoes/concesso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projetonovoportal.mybalsamiq.com/projects/novoportal/prototype/Empresas?key=b4677ba38360dba825438b4f8d05950f84c83780" TargetMode="External"/><Relationship Id="rId1" Type="http://schemas.openxmlformats.org/officeDocument/2006/relationships/hyperlink" Target="https://projetonovoportal.mybalsamiq.com/projects/novoportal/prototype/Aer%C3%B3dromos?key=b4677ba38360dba825438b4f8d05950f84c8378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2.anac.gov.br/Concessoes/concessoes_vigentes/cnf/arquivos/Ordem_de_Servico_CFN.pdf" TargetMode="External"/><Relationship Id="rId117" Type="http://schemas.openxmlformats.org/officeDocument/2006/relationships/hyperlink" Target="http://www2.anac.gov.br/transparencia/audiencia/audiencia21-2010/Relat%C3%B3rio%201%20-%20Estudos%20Existentes.pdf" TargetMode="External"/><Relationship Id="rId21" Type="http://schemas.openxmlformats.org/officeDocument/2006/relationships/hyperlink" Target="http://www2.anac.gov.br/biblioteca/Portarias/2013/PA2013-3401.pdf" TargetMode="External"/><Relationship Id="rId42" Type="http://schemas.openxmlformats.org/officeDocument/2006/relationships/hyperlink" Target="http://www2.anac.gov.br/biblioteca/Portarias/2013/PA2013-3111.pdf" TargetMode="External"/><Relationship Id="rId47" Type="http://schemas.openxmlformats.org/officeDocument/2006/relationships/hyperlink" Target="http://www2.anac.gov.br/Concessoes/concessoes_vigentes/cnf/arquivos/Resolucao_do_Conselho_Nacional_de_Desestatizacao-CND.pdf" TargetMode="External"/><Relationship Id="rId63" Type="http://schemas.openxmlformats.org/officeDocument/2006/relationships/hyperlink" Target="http://www2.anac.gov.br/biblioteca/resolucao/2015/RA2015-0372.pdf" TargetMode="External"/><Relationship Id="rId68" Type="http://schemas.openxmlformats.org/officeDocument/2006/relationships/hyperlink" Target="http://www.anac.gov.br/Noticia.aspx?ttCD_CHAVE=1855" TargetMode="External"/><Relationship Id="rId84" Type="http://schemas.openxmlformats.org/officeDocument/2006/relationships/hyperlink" Target="http://www2.anac.gov.br/concessoes/concessoes_vigentes/bsb/outros_documentos/Contratos_com_Partes_Relacionadas.pdf" TargetMode="External"/><Relationship Id="rId89" Type="http://schemas.openxmlformats.org/officeDocument/2006/relationships/hyperlink" Target="http://www.anac.gov.br/Noticia.aspx?ttCD_CHAVE=1843" TargetMode="External"/><Relationship Id="rId112" Type="http://schemas.openxmlformats.org/officeDocument/2006/relationships/hyperlink" Target="http://www2.anac.gov.br/biblioteca/portarias/2015/PA2015-1024.pdf" TargetMode="External"/><Relationship Id="rId16" Type="http://schemas.openxmlformats.org/officeDocument/2006/relationships/hyperlink" Target="http://www2.anac.gov.br/biblioteca/portarias/2013/PA2013-0075.pdf" TargetMode="External"/><Relationship Id="rId107" Type="http://schemas.openxmlformats.org/officeDocument/2006/relationships/hyperlink" Target="http://www2.anac.gov.br/Concessoes/concessoes_vigentes/asga/Outros_documentos/Ordem_de_Servico.pdf" TargetMode="External"/><Relationship Id="rId11" Type="http://schemas.openxmlformats.org/officeDocument/2006/relationships/hyperlink" Target="http://www.anac.gov.br/Noticia.aspx?ttCD_CHAVE=1855" TargetMode="External"/><Relationship Id="rId32" Type="http://schemas.openxmlformats.org/officeDocument/2006/relationships/hyperlink" Target="http://www2.anac.gov.br/biblioteca/resolucao/2015/RA2015-0372.pdf" TargetMode="External"/><Relationship Id="rId37" Type="http://schemas.openxmlformats.org/officeDocument/2006/relationships/hyperlink" Target="http://www2.anac.gov.br/biblioteca/portarias/2014/PA2014-2959.pdf" TargetMode="External"/><Relationship Id="rId53" Type="http://schemas.openxmlformats.org/officeDocument/2006/relationships/hyperlink" Target="http://www2.anac.gov.br/transparencia/audiencia/aud05_2013/edital.zip" TargetMode="External"/><Relationship Id="rId58" Type="http://schemas.openxmlformats.org/officeDocument/2006/relationships/hyperlink" Target="http://www2.anac.gov.br/biblioteca/resolucao/2015/RA2015-0372.pdf" TargetMode="External"/><Relationship Id="rId74" Type="http://schemas.openxmlformats.org/officeDocument/2006/relationships/hyperlink" Target="http://www2.anac.gov.br/biblioteca/portarias/2013/PA2013-0076.pdf" TargetMode="External"/><Relationship Id="rId79" Type="http://schemas.openxmlformats.org/officeDocument/2006/relationships/hyperlink" Target="http://www2.anac.gov.br/biblioteca/resolucao/2015/RA2015-0372.pdf" TargetMode="External"/><Relationship Id="rId102" Type="http://schemas.openxmlformats.org/officeDocument/2006/relationships/hyperlink" Target="http://www2.anac.gov.br/biblioteca/portarias/2015/PA2015-3399.pdf" TargetMode="External"/><Relationship Id="rId123" Type="http://schemas.openxmlformats.org/officeDocument/2006/relationships/hyperlink" Target="http://www2.anac.gov.br/transparencia/audiencia/audiencia21-2010/Relatorio%20Preliminar%20Consolidado.pdf" TargetMode="External"/><Relationship Id="rId5" Type="http://schemas.openxmlformats.org/officeDocument/2006/relationships/hyperlink" Target="http://www.anac.gov.br/Noticia.aspx?ttCD_CHAVE=1855" TargetMode="External"/><Relationship Id="rId61" Type="http://schemas.openxmlformats.org/officeDocument/2006/relationships/hyperlink" Target="http://www2.anac.gov.br/biblioteca/decretos/Decreto%20n%C2%BA%207624.mht" TargetMode="External"/><Relationship Id="rId82" Type="http://schemas.openxmlformats.org/officeDocument/2006/relationships/hyperlink" Target="http://www2.anac.gov.br/Concessoes/concessoes_vigentes/gru/outros_documentos/Ordem_de_servico_GRU.PDF" TargetMode="External"/><Relationship Id="rId90" Type="http://schemas.openxmlformats.org/officeDocument/2006/relationships/hyperlink" Target="http://www.anac.gov.br/Noticia.aspx?ttCD_CHAVE=1855" TargetMode="External"/><Relationship Id="rId95" Type="http://schemas.openxmlformats.org/officeDocument/2006/relationships/hyperlink" Target="http://www2.anac.gov.br/biblioteca/portarias/2013/PA2013-0075.pdf" TargetMode="External"/><Relationship Id="rId19" Type="http://schemas.openxmlformats.org/officeDocument/2006/relationships/hyperlink" Target="http://www2.anac.gov.br/biblioteca/Portarias/2013/PA2013-3111.pdf" TargetMode="External"/><Relationship Id="rId14" Type="http://schemas.openxmlformats.org/officeDocument/2006/relationships/hyperlink" Target="http://www2.anac.gov.br/biblioteca/portarias/2014/PA2014-2959.pdf" TargetMode="External"/><Relationship Id="rId22" Type="http://schemas.openxmlformats.org/officeDocument/2006/relationships/hyperlink" Target="http://www2.anac.gov.br/biblioteca/resolucao/2015/RA2015-0372.pdf" TargetMode="External"/><Relationship Id="rId27" Type="http://schemas.openxmlformats.org/officeDocument/2006/relationships/hyperlink" Target="http://www2.anac.gov.br/concessoes/concessoes_vigentes/bsb/Reajuste_de_tarifas.asp" TargetMode="External"/><Relationship Id="rId30" Type="http://schemas.openxmlformats.org/officeDocument/2006/relationships/hyperlink" Target="http://www2.anac.gov.br/transparencia/audiencia/aud05_2013/ContratoAnexo.zip" TargetMode="External"/><Relationship Id="rId35" Type="http://schemas.openxmlformats.org/officeDocument/2006/relationships/hyperlink" Target="http://www2.anac.gov.br/biblioteca/portarias/2014/PA2014-2857.pdf" TargetMode="External"/><Relationship Id="rId43" Type="http://schemas.openxmlformats.org/officeDocument/2006/relationships/hyperlink" Target="http://www2.anac.gov.br/biblioteca/Portarias/2013/PA2013-3112.pdf" TargetMode="External"/><Relationship Id="rId48" Type="http://schemas.openxmlformats.org/officeDocument/2006/relationships/hyperlink" Target="http://www2.anac.gov.br/biblioteca/decretos/Decreto%20n%C2%BA%207624.mht" TargetMode="External"/><Relationship Id="rId56" Type="http://schemas.openxmlformats.org/officeDocument/2006/relationships/hyperlink" Target="http://www2.anac.gov.br/biblioteca/portarias/2015/PA2015-3399.pdf" TargetMode="External"/><Relationship Id="rId64" Type="http://schemas.openxmlformats.org/officeDocument/2006/relationships/hyperlink" Target="http://www2.anac.gov.br/biblioteca/portarias/2015/PA2015-3399.pdf" TargetMode="External"/><Relationship Id="rId69" Type="http://schemas.openxmlformats.org/officeDocument/2006/relationships/hyperlink" Target="http://www2.anac.gov.br/biblioteca/portarias/2014/PA2014-2857.pdf" TargetMode="External"/><Relationship Id="rId77" Type="http://schemas.openxmlformats.org/officeDocument/2006/relationships/hyperlink" Target="http://www2.anac.gov.br/biblioteca/Portarias/2013/PA2013-3112.pdf" TargetMode="External"/><Relationship Id="rId100" Type="http://schemas.openxmlformats.org/officeDocument/2006/relationships/hyperlink" Target="http://www2.anac.gov.br/biblioteca/Portarias/2013/PA2013-3401.pdf" TargetMode="External"/><Relationship Id="rId105" Type="http://schemas.openxmlformats.org/officeDocument/2006/relationships/hyperlink" Target="http://www2.anac.gov.br/transparencia/audiencia/aud16_2011/Relatorios%20GRU.zip" TargetMode="External"/><Relationship Id="rId113" Type="http://schemas.openxmlformats.org/officeDocument/2006/relationships/hyperlink" Target="http://www2.anac.gov.br/biblioteca/resolucao/2015/RA2015-0372.pdf" TargetMode="External"/><Relationship Id="rId118" Type="http://schemas.openxmlformats.org/officeDocument/2006/relationships/hyperlink" Target="http://www2.anac.gov.br/transparencia/audiencia/audiencia21-2010/Relat%C3%B3rio%202%20-%20Estudo%20de%20Mercado.pdf" TargetMode="External"/><Relationship Id="rId8" Type="http://schemas.openxmlformats.org/officeDocument/2006/relationships/hyperlink" Target="http://www2.anac.gov.br/biblioteca/decisoes/2015/DA2015-0032.pdf" TargetMode="External"/><Relationship Id="rId51" Type="http://schemas.openxmlformats.org/officeDocument/2006/relationships/hyperlink" Target="http://www2.anac.gov.br/Concessoes/concessoes_vigentes/glg/reajusteTarifario.asp" TargetMode="External"/><Relationship Id="rId72" Type="http://schemas.openxmlformats.org/officeDocument/2006/relationships/hyperlink" Target="http://www2.anac.gov.br/biblioteca/portarias/2013/PA2013-0074.pdf" TargetMode="External"/><Relationship Id="rId80" Type="http://schemas.openxmlformats.org/officeDocument/2006/relationships/hyperlink" Target="http://www2.anac.gov.br/biblioteca/portarias/2015/PA2015-3399.pdf" TargetMode="External"/><Relationship Id="rId85" Type="http://schemas.openxmlformats.org/officeDocument/2006/relationships/hyperlink" Target="http://www2.anac.gov.br/biblioteca/resolucao/2015/RA2015-0372.pdf" TargetMode="External"/><Relationship Id="rId93" Type="http://schemas.openxmlformats.org/officeDocument/2006/relationships/hyperlink" Target="http://www2.anac.gov.br/biblioteca/portarias/2014/PA2014-2959.pdf" TargetMode="External"/><Relationship Id="rId98" Type="http://schemas.openxmlformats.org/officeDocument/2006/relationships/hyperlink" Target="http://www2.anac.gov.br/biblioteca/Portarias/2013/PA2013-3111.pdf" TargetMode="External"/><Relationship Id="rId121" Type="http://schemas.openxmlformats.org/officeDocument/2006/relationships/hyperlink" Target="http://www2.anac.gov.br/transparencia/audiencia/audiencia21-2010/Relat%C3%B3rio%205%20-%20Matriz%20de%20Riscos.pdf" TargetMode="External"/><Relationship Id="rId3" Type="http://schemas.openxmlformats.org/officeDocument/2006/relationships/hyperlink" Target="http://www2.anac.gov.br/concessoes/concessoes_vigentes/bsb/outros_documentos/Contratos_com_Partes_Relacionadas.pdf" TargetMode="External"/><Relationship Id="rId12" Type="http://schemas.openxmlformats.org/officeDocument/2006/relationships/hyperlink" Target="http://www2.anac.gov.br/biblioteca/portarias/2014/PA2014-2857.pdf" TargetMode="External"/><Relationship Id="rId17" Type="http://schemas.openxmlformats.org/officeDocument/2006/relationships/hyperlink" Target="http://www2.anac.gov.br/biblioteca/portarias/2013/PA2013-0076.pdf" TargetMode="External"/><Relationship Id="rId25" Type="http://schemas.openxmlformats.org/officeDocument/2006/relationships/hyperlink" Target="http://www.planalto.gov.br/ccivil_03/_Ato2011-2014/2011/Decreto/D7624.htm" TargetMode="External"/><Relationship Id="rId33" Type="http://schemas.openxmlformats.org/officeDocument/2006/relationships/hyperlink" Target="http://www2.anac.gov.br/biblioteca/portarias/2015/PA2015-3399.pdf" TargetMode="External"/><Relationship Id="rId38" Type="http://schemas.openxmlformats.org/officeDocument/2006/relationships/hyperlink" Target="http://www2.anac.gov.br/biblioteca/portarias/2013/PA2013-0074.pdf" TargetMode="External"/><Relationship Id="rId46" Type="http://schemas.openxmlformats.org/officeDocument/2006/relationships/hyperlink" Target="http://www2.anac.gov.br/biblioteca/portarias/2015/PA2015-1024.pdf" TargetMode="External"/><Relationship Id="rId59" Type="http://schemas.openxmlformats.org/officeDocument/2006/relationships/hyperlink" Target="http://www2.anac.gov.br/biblioteca/portarias/2015/PA2015-1024.pdf" TargetMode="External"/><Relationship Id="rId67" Type="http://schemas.openxmlformats.org/officeDocument/2006/relationships/hyperlink" Target="http://www.anac.gov.br/Noticia.aspx?ttCD_CHAVE=1843" TargetMode="External"/><Relationship Id="rId103" Type="http://schemas.openxmlformats.org/officeDocument/2006/relationships/hyperlink" Target="http://www2.anac.gov.br/Concessoes/concessoes_vigentes/bsb/outros_documentos/Resolucao_CND_N_06_de_28_06_2011_GUARULHOS_e_BRASILIA.pdf" TargetMode="External"/><Relationship Id="rId108" Type="http://schemas.openxmlformats.org/officeDocument/2006/relationships/hyperlink" Target="http://www2.anac.gov.br/Concessoes/concessoes_vigentes/asga/reajusteTarifario.asp" TargetMode="External"/><Relationship Id="rId116" Type="http://schemas.openxmlformats.org/officeDocument/2006/relationships/hyperlink" Target="http://www2.anac.gov.br/biblioteca/decretos/Decreto%20n%C2%BA%207205.mht" TargetMode="External"/><Relationship Id="rId124" Type="http://schemas.openxmlformats.org/officeDocument/2006/relationships/printerSettings" Target="../printerSettings/printerSettings3.bin"/><Relationship Id="rId20" Type="http://schemas.openxmlformats.org/officeDocument/2006/relationships/hyperlink" Target="http://www2.anac.gov.br/biblioteca/Portarias/2013/PA2013-3112.pdf" TargetMode="External"/><Relationship Id="rId41" Type="http://schemas.openxmlformats.org/officeDocument/2006/relationships/hyperlink" Target="http://www2.anac.gov.br/biblioteca/Portarias/2013/PA2013-3110.pdf" TargetMode="External"/><Relationship Id="rId54" Type="http://schemas.openxmlformats.org/officeDocument/2006/relationships/hyperlink" Target="http://www2.anac.gov.br/transparencia/audiencia/aud05_2013/ContratoAnexo.zip" TargetMode="External"/><Relationship Id="rId62" Type="http://schemas.openxmlformats.org/officeDocument/2006/relationships/hyperlink" Target="http://www2.anac.gov.br/transparencia/audiencia/aud05_2013/GIGRelatorios.rar" TargetMode="External"/><Relationship Id="rId70" Type="http://schemas.openxmlformats.org/officeDocument/2006/relationships/hyperlink" Target="http://www2.anac.gov.br/biblioteca/portarias/2014/PA2014-2958.pdf" TargetMode="External"/><Relationship Id="rId75" Type="http://schemas.openxmlformats.org/officeDocument/2006/relationships/hyperlink" Target="http://www2.anac.gov.br/biblioteca/Portarias/2013/PA2013-3110.pdf" TargetMode="External"/><Relationship Id="rId83" Type="http://schemas.openxmlformats.org/officeDocument/2006/relationships/hyperlink" Target="http://www2.anac.gov.br/Concessoes/concessoes_vigentes/gru/Reajuste_de_tarifas.asp" TargetMode="External"/><Relationship Id="rId88" Type="http://schemas.openxmlformats.org/officeDocument/2006/relationships/hyperlink" Target="http://www2.anac.gov.br/biblioteca/portarias/2015/PA2015-1024.pdf" TargetMode="External"/><Relationship Id="rId91" Type="http://schemas.openxmlformats.org/officeDocument/2006/relationships/hyperlink" Target="http://www2.anac.gov.br/biblioteca/portarias/2014/PA2014-2857.pdf" TargetMode="External"/><Relationship Id="rId96" Type="http://schemas.openxmlformats.org/officeDocument/2006/relationships/hyperlink" Target="http://www2.anac.gov.br/biblioteca/portarias/2013/PA2013-0076.pdf" TargetMode="External"/><Relationship Id="rId111" Type="http://schemas.openxmlformats.org/officeDocument/2006/relationships/hyperlink" Target="http://www2.anac.gov.br/biblioteca/decisoes/2015/DA2015-0032.pdf" TargetMode="External"/><Relationship Id="rId1" Type="http://schemas.openxmlformats.org/officeDocument/2006/relationships/hyperlink" Target="http://www2.anac.gov.br/GRU-VCP-BSB/arquivos/Contrato%20e%20Anexos.zip" TargetMode="External"/><Relationship Id="rId6" Type="http://schemas.openxmlformats.org/officeDocument/2006/relationships/hyperlink" Target="http://www2.anac.gov.br/biblioteca/resolucao/2015/RA2015-0372.pdf" TargetMode="External"/><Relationship Id="rId15" Type="http://schemas.openxmlformats.org/officeDocument/2006/relationships/hyperlink" Target="http://www2.anac.gov.br/biblioteca/portarias/2013/PA2013-0074.pdf" TargetMode="External"/><Relationship Id="rId23" Type="http://schemas.openxmlformats.org/officeDocument/2006/relationships/hyperlink" Target="http://www2.anac.gov.br/biblioteca/portarias/2015/PA2015-3399.pdf" TargetMode="External"/><Relationship Id="rId28" Type="http://schemas.openxmlformats.org/officeDocument/2006/relationships/hyperlink" Target="http://www2.anac.gov.br/concessoes/concessoes_vigentes/bsb/outros_documentos/Contratos_com_Partes_Relacionadas.pdf" TargetMode="External"/><Relationship Id="rId36" Type="http://schemas.openxmlformats.org/officeDocument/2006/relationships/hyperlink" Target="http://www2.anac.gov.br/biblioteca/portarias/2014/PA2014-2958.pdf" TargetMode="External"/><Relationship Id="rId49" Type="http://schemas.openxmlformats.org/officeDocument/2006/relationships/hyperlink" Target="http://www2.anac.gov.br/transparencia/audiencia/aud05_2013/CNFrelatorios.rar" TargetMode="External"/><Relationship Id="rId57" Type="http://schemas.openxmlformats.org/officeDocument/2006/relationships/hyperlink" Target="http://www2.anac.gov.br/biblioteca/portarias/2015/PA2015-1024.pdf" TargetMode="External"/><Relationship Id="rId106" Type="http://schemas.openxmlformats.org/officeDocument/2006/relationships/hyperlink" Target="http://www2.anac.gov.br/Concessoes/concessoes_vigentes/asga/contratoConcessao.asp" TargetMode="External"/><Relationship Id="rId114" Type="http://schemas.openxmlformats.org/officeDocument/2006/relationships/hyperlink" Target="http://www2.anac.gov.br/biblioteca/portarias/2015/PA2015-3399.pdf" TargetMode="External"/><Relationship Id="rId119" Type="http://schemas.openxmlformats.org/officeDocument/2006/relationships/hyperlink" Target="http://www2.anac.gov.br/transparencia/audiencia/audiencia21-2010/Relat%C3%B3rio%203%20-%20Estudos%20Ambientais%20.pdf" TargetMode="External"/><Relationship Id="rId10" Type="http://schemas.openxmlformats.org/officeDocument/2006/relationships/hyperlink" Target="http://www.anac.gov.br/Noticia.aspx?ttCD_CHAVE=1843" TargetMode="External"/><Relationship Id="rId31" Type="http://schemas.openxmlformats.org/officeDocument/2006/relationships/hyperlink" Target="http://www2.anac.gov.br/Concessoes/concessoes_vigentes/cnf/reajusteTarifario.asp" TargetMode="External"/><Relationship Id="rId44" Type="http://schemas.openxmlformats.org/officeDocument/2006/relationships/hyperlink" Target="http://www2.anac.gov.br/biblioteca/Portarias/2013/PA2013-3401.pdf" TargetMode="External"/><Relationship Id="rId52" Type="http://schemas.openxmlformats.org/officeDocument/2006/relationships/hyperlink" Target="http://www2.anac.gov.br/concessoes/concessoes_vigentes/bsb/outros_documentos/Contratos_com_Partes_Relacionadas.pdf" TargetMode="External"/><Relationship Id="rId60" Type="http://schemas.openxmlformats.org/officeDocument/2006/relationships/hyperlink" Target="http://www2.anac.gov.br/Concessoes/concessoes_vigentes/glg/arquivos/Resolucao_do_Conselho_Nacional_de_Desestatizacao.pdf" TargetMode="External"/><Relationship Id="rId65" Type="http://schemas.openxmlformats.org/officeDocument/2006/relationships/hyperlink" Target="http://www2.anac.gov.br/biblioteca/decisoes/2015/DA2015-0032.pdf" TargetMode="External"/><Relationship Id="rId73" Type="http://schemas.openxmlformats.org/officeDocument/2006/relationships/hyperlink" Target="http://www2.anac.gov.br/biblioteca/portarias/2013/PA2013-0075.pdf" TargetMode="External"/><Relationship Id="rId78" Type="http://schemas.openxmlformats.org/officeDocument/2006/relationships/hyperlink" Target="http://www2.anac.gov.br/biblioteca/Portarias/2013/PA2013-3401.pdf" TargetMode="External"/><Relationship Id="rId81" Type="http://schemas.openxmlformats.org/officeDocument/2006/relationships/hyperlink" Target="http://www2.anac.gov.br/Concessoes/concessoes_vigentes/gru/ContratoConcessao.asp" TargetMode="External"/><Relationship Id="rId86" Type="http://schemas.openxmlformats.org/officeDocument/2006/relationships/hyperlink" Target="http://www2.anac.gov.br/biblioteca/portarias/2015/PA2015-3399.pdf" TargetMode="External"/><Relationship Id="rId94" Type="http://schemas.openxmlformats.org/officeDocument/2006/relationships/hyperlink" Target="http://www2.anac.gov.br/biblioteca/portarias/2013/PA2013-0074.pdf" TargetMode="External"/><Relationship Id="rId99" Type="http://schemas.openxmlformats.org/officeDocument/2006/relationships/hyperlink" Target="http://www2.anac.gov.br/biblioteca/Portarias/2013/PA2013-3112.pdf" TargetMode="External"/><Relationship Id="rId101" Type="http://schemas.openxmlformats.org/officeDocument/2006/relationships/hyperlink" Target="http://www2.anac.gov.br/biblioteca/resolucao/2015/RA2015-0372.pdf" TargetMode="External"/><Relationship Id="rId122" Type="http://schemas.openxmlformats.org/officeDocument/2006/relationships/hyperlink" Target="http://www2.anac.gov.br/transparencia/audiencia/audiencia21-2010/Relat%C3%B3rio%206%20-%20%C3%8Dndice%20de%20Qualidade%20de%20Servi%C3%A7os.pdf" TargetMode="External"/><Relationship Id="rId4" Type="http://schemas.openxmlformats.org/officeDocument/2006/relationships/hyperlink" Target="http://www.anac.gov.br/Noticia.aspx?ttCD_CHAVE=1843" TargetMode="External"/><Relationship Id="rId9" Type="http://schemas.openxmlformats.org/officeDocument/2006/relationships/hyperlink" Target="http://www2.anac.gov.br/biblioteca/portarias/2015/PA2015-1024.pdf" TargetMode="External"/><Relationship Id="rId13" Type="http://schemas.openxmlformats.org/officeDocument/2006/relationships/hyperlink" Target="http://www2.anac.gov.br/biblioteca/portarias/2014/PA2014-2958.pdf" TargetMode="External"/><Relationship Id="rId18" Type="http://schemas.openxmlformats.org/officeDocument/2006/relationships/hyperlink" Target="http://www2.anac.gov.br/biblioteca/Portarias/2013/PA2013-3110.pdf" TargetMode="External"/><Relationship Id="rId39" Type="http://schemas.openxmlformats.org/officeDocument/2006/relationships/hyperlink" Target="http://www2.anac.gov.br/biblioteca/portarias/2013/PA2013-0075.pdf" TargetMode="External"/><Relationship Id="rId109" Type="http://schemas.openxmlformats.org/officeDocument/2006/relationships/hyperlink" Target="http://www2.anac.gov.br/biblioteca/resolucao/2015/RA2015-0372.pdf" TargetMode="External"/><Relationship Id="rId34" Type="http://schemas.openxmlformats.org/officeDocument/2006/relationships/hyperlink" Target="http://www2.anac.gov.br/biblioteca/portarias/2015/PA2015-1024.pdf" TargetMode="External"/><Relationship Id="rId50" Type="http://schemas.openxmlformats.org/officeDocument/2006/relationships/hyperlink" Target="http://www2.anac.gov.br/Concessoes/concessoes_vigentes/glg/arquivos/Ordem_de_Servico_GIG.pdf" TargetMode="External"/><Relationship Id="rId55" Type="http://schemas.openxmlformats.org/officeDocument/2006/relationships/hyperlink" Target="http://www2.anac.gov.br/biblioteca/resolucao/2015/RA2015-0372.pdf" TargetMode="External"/><Relationship Id="rId76" Type="http://schemas.openxmlformats.org/officeDocument/2006/relationships/hyperlink" Target="http://www2.anac.gov.br/biblioteca/Portarias/2013/PA2013-3111.pdf" TargetMode="External"/><Relationship Id="rId97" Type="http://schemas.openxmlformats.org/officeDocument/2006/relationships/hyperlink" Target="http://www2.anac.gov.br/biblioteca/Portarias/2013/PA2013-3110.pdf" TargetMode="External"/><Relationship Id="rId104" Type="http://schemas.openxmlformats.org/officeDocument/2006/relationships/hyperlink" Target="http://www.planalto.gov.br/ccivil_03/_Ato2011-2014/2011/Decreto/D7624.htm" TargetMode="External"/><Relationship Id="rId120" Type="http://schemas.openxmlformats.org/officeDocument/2006/relationships/hyperlink" Target="http://www2.anac.gov.br/transparencia/audiencia/audiencia21-2010/Relat%C3%B3rio%204%20-%20Estudos%20Preliminares%20de%20Engenharia.pdf" TargetMode="External"/><Relationship Id="rId7" Type="http://schemas.openxmlformats.org/officeDocument/2006/relationships/hyperlink" Target="http://www2.anac.gov.br/biblioteca/portarias/2015/PA2015-3399.pdf" TargetMode="External"/><Relationship Id="rId71" Type="http://schemas.openxmlformats.org/officeDocument/2006/relationships/hyperlink" Target="http://www2.anac.gov.br/biblioteca/portarias/2014/PA2014-2959.pdf" TargetMode="External"/><Relationship Id="rId92" Type="http://schemas.openxmlformats.org/officeDocument/2006/relationships/hyperlink" Target="http://www2.anac.gov.br/biblioteca/portarias/2014/PA2014-2958.pdf" TargetMode="External"/><Relationship Id="rId2" Type="http://schemas.openxmlformats.org/officeDocument/2006/relationships/hyperlink" Target="http://www2.anac.gov.br/concessoes/concessoes_vigentes/bsb/outros_documentos/Ordem_de_Servico.pdf" TargetMode="External"/><Relationship Id="rId29" Type="http://schemas.openxmlformats.org/officeDocument/2006/relationships/hyperlink" Target="http://www2.anac.gov.br/transparencia/audiencia/aud05_2013/edital.zip" TargetMode="External"/><Relationship Id="rId24" Type="http://schemas.openxmlformats.org/officeDocument/2006/relationships/hyperlink" Target="http://www2.anac.gov.br/Concessoes/concessoes_vigentes/bsb/outros_documentos/Resolucao_CND_N_06_de_28_06_2011_GUARULHOS_e_BRASILIA.pdf" TargetMode="External"/><Relationship Id="rId40" Type="http://schemas.openxmlformats.org/officeDocument/2006/relationships/hyperlink" Target="http://www2.anac.gov.br/biblioteca/portarias/2013/PA2013-0076.pdf" TargetMode="External"/><Relationship Id="rId45" Type="http://schemas.openxmlformats.org/officeDocument/2006/relationships/hyperlink" Target="http://www2.anac.gov.br/biblioteca/resolucao/2015/RA2015-0372.pdf" TargetMode="External"/><Relationship Id="rId66" Type="http://schemas.openxmlformats.org/officeDocument/2006/relationships/hyperlink" Target="http://www2.anac.gov.br/biblioteca/portarias/2015/PA2015-1024.pdf" TargetMode="External"/><Relationship Id="rId87" Type="http://schemas.openxmlformats.org/officeDocument/2006/relationships/hyperlink" Target="http://www2.anac.gov.br/biblioteca/decisoes/2015/DA2015-0032.pdf" TargetMode="External"/><Relationship Id="rId110" Type="http://schemas.openxmlformats.org/officeDocument/2006/relationships/hyperlink" Target="http://www2.anac.gov.br/biblioteca/portarias/2015/PA2015-3399.pdf" TargetMode="External"/><Relationship Id="rId115" Type="http://schemas.openxmlformats.org/officeDocument/2006/relationships/hyperlink" Target="http://www2.anac.gov.br/Concessoes/concessoes_vigentes/asga/Outros_documentos/Resolucao_CND_N_07_de_08_12_2010_AS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46"/>
  <sheetViews>
    <sheetView topLeftCell="A28" zoomScaleNormal="100" workbookViewId="0">
      <selection activeCell="C29" sqref="C29:C30"/>
    </sheetView>
  </sheetViews>
  <sheetFormatPr defaultRowHeight="15" x14ac:dyDescent="0.25"/>
  <cols>
    <col min="1" max="1" width="9.140625" style="14"/>
    <col min="2" max="2" width="31.42578125" style="13" customWidth="1"/>
    <col min="3" max="3" width="66.140625" style="26" customWidth="1"/>
    <col min="4" max="4" width="59.85546875" style="26" customWidth="1"/>
    <col min="5" max="5" width="18.42578125" style="21" customWidth="1"/>
    <col min="6" max="7" width="36.42578125" style="13" customWidth="1"/>
    <col min="8" max="8" width="68.42578125" style="47" customWidth="1"/>
    <col min="9" max="16384" width="9.140625" style="15"/>
  </cols>
  <sheetData>
    <row r="1" spans="1:8" ht="15.75" x14ac:dyDescent="0.25">
      <c r="B1" s="28" t="s">
        <v>0</v>
      </c>
    </row>
    <row r="2" spans="1:8" ht="15.75" thickBot="1" x14ac:dyDescent="0.3"/>
    <row r="3" spans="1:8" s="33" customFormat="1" ht="19.5" thickBot="1" x14ac:dyDescent="0.35">
      <c r="A3" s="34" t="s">
        <v>80</v>
      </c>
      <c r="B3" s="30" t="s">
        <v>88</v>
      </c>
      <c r="C3" s="30" t="s">
        <v>89</v>
      </c>
      <c r="D3" s="30" t="s">
        <v>90</v>
      </c>
      <c r="E3" s="31" t="s">
        <v>91</v>
      </c>
      <c r="F3" s="30" t="s">
        <v>4</v>
      </c>
      <c r="G3" s="32" t="s">
        <v>13</v>
      </c>
      <c r="H3" s="48" t="s">
        <v>126</v>
      </c>
    </row>
    <row r="4" spans="1:8" s="18" customFormat="1" ht="60.75" customHeight="1" x14ac:dyDescent="0.25">
      <c r="A4" s="36">
        <v>1</v>
      </c>
      <c r="B4" s="29" t="s">
        <v>33</v>
      </c>
      <c r="C4" s="24" t="s">
        <v>34</v>
      </c>
      <c r="D4" s="24" t="s">
        <v>35</v>
      </c>
      <c r="E4" s="39" t="s">
        <v>40</v>
      </c>
      <c r="F4" s="29"/>
      <c r="G4" s="29" t="s">
        <v>78</v>
      </c>
      <c r="H4" s="49"/>
    </row>
    <row r="5" spans="1:8" s="18" customFormat="1" ht="63" customHeight="1" x14ac:dyDescent="0.25">
      <c r="A5" s="17">
        <v>2</v>
      </c>
      <c r="B5" s="20" t="s">
        <v>37</v>
      </c>
      <c r="C5" s="19" t="s">
        <v>38</v>
      </c>
      <c r="D5" s="19" t="s">
        <v>39</v>
      </c>
      <c r="E5" s="23" t="s">
        <v>9</v>
      </c>
      <c r="F5" s="20" t="s">
        <v>79</v>
      </c>
      <c r="G5" s="35"/>
      <c r="H5" s="49"/>
    </row>
    <row r="6" spans="1:8" s="18" customFormat="1" ht="45" customHeight="1" x14ac:dyDescent="0.25">
      <c r="A6" s="55">
        <v>3</v>
      </c>
      <c r="B6" s="58" t="s">
        <v>41</v>
      </c>
      <c r="C6" s="52" t="s">
        <v>42</v>
      </c>
      <c r="D6" s="52" t="s">
        <v>43</v>
      </c>
      <c r="E6" s="40" t="s">
        <v>40</v>
      </c>
      <c r="F6" s="20" t="s">
        <v>44</v>
      </c>
      <c r="G6" s="20" t="s">
        <v>45</v>
      </c>
      <c r="H6" s="49"/>
    </row>
    <row r="7" spans="1:8" s="18" customFormat="1" ht="45" customHeight="1" x14ac:dyDescent="0.25">
      <c r="A7" s="56"/>
      <c r="B7" s="59"/>
      <c r="C7" s="53"/>
      <c r="D7" s="53"/>
      <c r="E7" s="38" t="s">
        <v>81</v>
      </c>
      <c r="F7" s="20" t="s">
        <v>46</v>
      </c>
      <c r="G7" s="20" t="s">
        <v>47</v>
      </c>
      <c r="H7" s="49"/>
    </row>
    <row r="8" spans="1:8" s="18" customFormat="1" ht="45" customHeight="1" x14ac:dyDescent="0.25">
      <c r="A8" s="55">
        <v>4</v>
      </c>
      <c r="B8" s="58" t="s">
        <v>48</v>
      </c>
      <c r="C8" s="52" t="s">
        <v>49</v>
      </c>
      <c r="D8" s="52" t="s">
        <v>50</v>
      </c>
      <c r="E8" s="41" t="s">
        <v>40</v>
      </c>
      <c r="F8" s="11" t="s">
        <v>16</v>
      </c>
      <c r="G8" s="20"/>
      <c r="H8" s="49"/>
    </row>
    <row r="9" spans="1:8" s="18" customFormat="1" ht="38.25" customHeight="1" x14ac:dyDescent="0.25">
      <c r="A9" s="57"/>
      <c r="B9" s="59"/>
      <c r="C9" s="54"/>
      <c r="D9" s="54"/>
      <c r="E9" s="22" t="s">
        <v>36</v>
      </c>
      <c r="F9" s="11" t="s">
        <v>51</v>
      </c>
      <c r="G9" s="20"/>
      <c r="H9" s="49"/>
    </row>
    <row r="10" spans="1:8" s="18" customFormat="1" ht="63.75" customHeight="1" x14ac:dyDescent="0.25">
      <c r="A10" s="17">
        <v>5</v>
      </c>
      <c r="B10" s="20" t="s">
        <v>52</v>
      </c>
      <c r="C10" s="24" t="s">
        <v>53</v>
      </c>
      <c r="D10" s="24" t="s">
        <v>54</v>
      </c>
      <c r="E10" s="41" t="s">
        <v>40</v>
      </c>
      <c r="F10" s="20" t="s">
        <v>44</v>
      </c>
      <c r="G10" s="20"/>
      <c r="H10" s="49"/>
    </row>
    <row r="11" spans="1:8" s="18" customFormat="1" ht="64.5" customHeight="1" x14ac:dyDescent="0.25">
      <c r="A11" s="17">
        <v>6</v>
      </c>
      <c r="B11" s="20" t="s">
        <v>55</v>
      </c>
      <c r="C11" s="24" t="s">
        <v>56</v>
      </c>
      <c r="D11" s="24" t="s">
        <v>57</v>
      </c>
      <c r="E11" s="41" t="s">
        <v>40</v>
      </c>
      <c r="F11" s="20"/>
      <c r="G11" s="20"/>
      <c r="H11" s="49"/>
    </row>
    <row r="12" spans="1:8" s="18" customFormat="1" ht="45" customHeight="1" x14ac:dyDescent="0.25">
      <c r="A12" s="55">
        <v>7</v>
      </c>
      <c r="B12" s="58" t="s">
        <v>32</v>
      </c>
      <c r="C12" s="52" t="s">
        <v>58</v>
      </c>
      <c r="D12" s="52" t="s">
        <v>30</v>
      </c>
      <c r="E12" s="23" t="s">
        <v>9</v>
      </c>
      <c r="F12" s="20" t="s">
        <v>59</v>
      </c>
      <c r="G12" s="20" t="s">
        <v>92</v>
      </c>
      <c r="H12" s="51" t="s">
        <v>127</v>
      </c>
    </row>
    <row r="13" spans="1:8" s="18" customFormat="1" ht="45" customHeight="1" x14ac:dyDescent="0.25">
      <c r="A13" s="57"/>
      <c r="B13" s="59"/>
      <c r="C13" s="54"/>
      <c r="D13" s="54"/>
      <c r="E13" s="23" t="s">
        <v>9</v>
      </c>
      <c r="F13" s="20" t="s">
        <v>95</v>
      </c>
      <c r="G13" s="20" t="s">
        <v>96</v>
      </c>
      <c r="H13" s="51"/>
    </row>
    <row r="14" spans="1:8" s="18" customFormat="1" ht="66.75" customHeight="1" x14ac:dyDescent="0.25">
      <c r="A14" s="17">
        <v>8</v>
      </c>
      <c r="B14" s="20" t="s">
        <v>60</v>
      </c>
      <c r="C14" s="25" t="s">
        <v>62</v>
      </c>
      <c r="D14" s="24" t="s">
        <v>61</v>
      </c>
      <c r="E14" s="41" t="s">
        <v>40</v>
      </c>
      <c r="F14" s="20"/>
      <c r="G14" s="20"/>
      <c r="H14" s="49" t="s">
        <v>128</v>
      </c>
    </row>
    <row r="15" spans="1:8" s="18" customFormat="1" ht="63" customHeight="1" x14ac:dyDescent="0.25">
      <c r="A15" s="17">
        <v>9</v>
      </c>
      <c r="B15" s="20" t="s">
        <v>65</v>
      </c>
      <c r="C15" s="25" t="s">
        <v>64</v>
      </c>
      <c r="D15" s="24" t="s">
        <v>63</v>
      </c>
      <c r="E15" s="41" t="s">
        <v>40</v>
      </c>
      <c r="F15" s="20"/>
      <c r="G15" s="20"/>
      <c r="H15" s="49" t="s">
        <v>129</v>
      </c>
    </row>
    <row r="16" spans="1:8" s="18" customFormat="1" ht="73.5" customHeight="1" x14ac:dyDescent="0.25">
      <c r="A16" s="55">
        <v>10</v>
      </c>
      <c r="B16" s="58" t="s">
        <v>67</v>
      </c>
      <c r="C16" s="25" t="s">
        <v>66</v>
      </c>
      <c r="D16" s="24" t="s">
        <v>68</v>
      </c>
      <c r="E16" s="41" t="s">
        <v>40</v>
      </c>
      <c r="F16" s="11" t="s">
        <v>69</v>
      </c>
      <c r="G16" s="11" t="s">
        <v>17</v>
      </c>
      <c r="H16" s="49" t="s">
        <v>130</v>
      </c>
    </row>
    <row r="17" spans="1:8" s="18" customFormat="1" ht="70.5" customHeight="1" x14ac:dyDescent="0.25">
      <c r="A17" s="56"/>
      <c r="B17" s="60"/>
      <c r="C17" s="24" t="s">
        <v>66</v>
      </c>
      <c r="D17" s="24" t="s">
        <v>68</v>
      </c>
      <c r="E17" s="41" t="s">
        <v>40</v>
      </c>
      <c r="F17" s="11" t="s">
        <v>70</v>
      </c>
      <c r="G17" s="11" t="s">
        <v>71</v>
      </c>
      <c r="H17" s="49" t="s">
        <v>130</v>
      </c>
    </row>
    <row r="18" spans="1:8" s="18" customFormat="1" ht="67.5" customHeight="1" x14ac:dyDescent="0.25">
      <c r="A18" s="57"/>
      <c r="B18" s="59"/>
      <c r="C18" s="24" t="s">
        <v>66</v>
      </c>
      <c r="D18" s="24" t="s">
        <v>68</v>
      </c>
      <c r="E18" s="23" t="s">
        <v>9</v>
      </c>
      <c r="F18" s="11" t="s">
        <v>72</v>
      </c>
      <c r="G18" s="11" t="s">
        <v>73</v>
      </c>
      <c r="H18" s="49"/>
    </row>
    <row r="19" spans="1:8" s="18" customFormat="1" ht="59.25" customHeight="1" x14ac:dyDescent="0.25">
      <c r="A19" s="17">
        <v>11</v>
      </c>
      <c r="B19" s="20" t="s">
        <v>76</v>
      </c>
      <c r="C19" s="25" t="s">
        <v>74</v>
      </c>
      <c r="D19" s="24" t="s">
        <v>75</v>
      </c>
      <c r="E19" s="41" t="s">
        <v>40</v>
      </c>
      <c r="F19" s="11"/>
      <c r="G19" s="11"/>
      <c r="H19" s="49" t="s">
        <v>131</v>
      </c>
    </row>
    <row r="20" spans="1:8" s="18" customFormat="1" ht="45" customHeight="1" x14ac:dyDescent="0.25">
      <c r="A20" s="55">
        <v>12</v>
      </c>
      <c r="B20" s="58" t="s">
        <v>83</v>
      </c>
      <c r="C20" s="52" t="s">
        <v>98</v>
      </c>
      <c r="D20" s="52" t="s">
        <v>82</v>
      </c>
      <c r="E20" s="23" t="s">
        <v>9</v>
      </c>
      <c r="F20" s="11" t="s">
        <v>72</v>
      </c>
      <c r="G20" s="11" t="s">
        <v>97</v>
      </c>
      <c r="H20" s="49" t="s">
        <v>131</v>
      </c>
    </row>
    <row r="21" spans="1:8" s="18" customFormat="1" ht="48" customHeight="1" x14ac:dyDescent="0.25">
      <c r="A21" s="57"/>
      <c r="B21" s="59"/>
      <c r="C21" s="54"/>
      <c r="D21" s="54"/>
      <c r="E21" s="23" t="s">
        <v>9</v>
      </c>
      <c r="F21" s="11" t="s">
        <v>99</v>
      </c>
      <c r="G21" s="11" t="s">
        <v>100</v>
      </c>
      <c r="H21" s="49" t="s">
        <v>132</v>
      </c>
    </row>
    <row r="22" spans="1:8" s="18" customFormat="1" ht="62.25" customHeight="1" x14ac:dyDescent="0.25">
      <c r="A22" s="42">
        <v>13</v>
      </c>
      <c r="B22" s="20" t="s">
        <v>84</v>
      </c>
      <c r="C22" s="24" t="s">
        <v>85</v>
      </c>
      <c r="D22" s="24" t="s">
        <v>28</v>
      </c>
      <c r="E22" s="41" t="s">
        <v>40</v>
      </c>
      <c r="F22" s="11"/>
      <c r="G22" s="11"/>
      <c r="H22" s="49" t="s">
        <v>133</v>
      </c>
    </row>
    <row r="23" spans="1:8" ht="60.75" customHeight="1" x14ac:dyDescent="0.25">
      <c r="A23" s="37">
        <v>14</v>
      </c>
      <c r="B23" s="11" t="s">
        <v>27</v>
      </c>
      <c r="C23" s="19" t="s">
        <v>77</v>
      </c>
      <c r="D23" s="19" t="s">
        <v>26</v>
      </c>
      <c r="E23" s="41" t="s">
        <v>40</v>
      </c>
      <c r="F23" s="11" t="s">
        <v>12</v>
      </c>
      <c r="G23" s="11" t="s">
        <v>17</v>
      </c>
      <c r="H23" s="47" t="s">
        <v>134</v>
      </c>
    </row>
    <row r="24" spans="1:8" ht="45" customHeight="1" x14ac:dyDescent="0.25">
      <c r="A24" s="63">
        <v>15</v>
      </c>
      <c r="B24" s="61" t="s">
        <v>22</v>
      </c>
      <c r="C24" s="52" t="s">
        <v>24</v>
      </c>
      <c r="D24" s="52" t="s">
        <v>23</v>
      </c>
      <c r="E24" s="41" t="s">
        <v>40</v>
      </c>
      <c r="F24" s="11" t="s">
        <v>12</v>
      </c>
      <c r="G24" s="11" t="s">
        <v>17</v>
      </c>
    </row>
    <row r="25" spans="1:8" ht="45" customHeight="1" x14ac:dyDescent="0.25">
      <c r="A25" s="64"/>
      <c r="B25" s="62"/>
      <c r="C25" s="54"/>
      <c r="D25" s="54"/>
      <c r="E25" s="23" t="s">
        <v>9</v>
      </c>
      <c r="F25" s="11" t="s">
        <v>29</v>
      </c>
      <c r="G25" s="11" t="s">
        <v>101</v>
      </c>
    </row>
    <row r="26" spans="1:8" ht="62.25" customHeight="1" x14ac:dyDescent="0.25">
      <c r="A26" s="37">
        <v>16</v>
      </c>
      <c r="B26" s="11" t="s">
        <v>8</v>
      </c>
      <c r="C26" s="19" t="s">
        <v>102</v>
      </c>
      <c r="D26" s="19" t="s">
        <v>19</v>
      </c>
      <c r="E26" s="23" t="s">
        <v>9</v>
      </c>
      <c r="F26" s="11" t="s">
        <v>10</v>
      </c>
      <c r="G26" s="11"/>
    </row>
    <row r="27" spans="1:8" ht="30" customHeight="1" x14ac:dyDescent="0.25">
      <c r="A27" s="63">
        <v>17</v>
      </c>
      <c r="B27" s="65" t="s">
        <v>11</v>
      </c>
      <c r="C27" s="52" t="s">
        <v>103</v>
      </c>
      <c r="D27" s="52" t="s">
        <v>21</v>
      </c>
      <c r="E27" s="41" t="s">
        <v>40</v>
      </c>
      <c r="F27" s="11" t="s">
        <v>12</v>
      </c>
      <c r="G27" s="11" t="s">
        <v>17</v>
      </c>
    </row>
    <row r="28" spans="1:8" ht="30" customHeight="1" x14ac:dyDescent="0.25">
      <c r="A28" s="64"/>
      <c r="B28" s="66"/>
      <c r="C28" s="54"/>
      <c r="D28" s="54"/>
      <c r="E28" s="23" t="s">
        <v>9</v>
      </c>
      <c r="F28" s="11" t="s">
        <v>104</v>
      </c>
      <c r="G28" s="11" t="s">
        <v>105</v>
      </c>
    </row>
    <row r="29" spans="1:8" ht="45" customHeight="1" x14ac:dyDescent="0.25">
      <c r="A29" s="63">
        <v>18</v>
      </c>
      <c r="B29" s="61" t="s">
        <v>5</v>
      </c>
      <c r="C29" s="52" t="s">
        <v>25</v>
      </c>
      <c r="D29" s="52" t="s">
        <v>20</v>
      </c>
      <c r="E29" s="23" t="s">
        <v>9</v>
      </c>
      <c r="F29" s="11" t="s">
        <v>6</v>
      </c>
      <c r="G29" s="11" t="s">
        <v>73</v>
      </c>
    </row>
    <row r="30" spans="1:8" ht="30" x14ac:dyDescent="0.25">
      <c r="A30" s="64"/>
      <c r="B30" s="62"/>
      <c r="C30" s="54"/>
      <c r="D30" s="54"/>
      <c r="E30" s="23" t="s">
        <v>9</v>
      </c>
      <c r="F30" s="11" t="s">
        <v>7</v>
      </c>
      <c r="G30" s="11" t="s">
        <v>73</v>
      </c>
    </row>
    <row r="31" spans="1:8" ht="54.75" customHeight="1" x14ac:dyDescent="0.25">
      <c r="A31" s="37">
        <v>19</v>
      </c>
      <c r="B31" s="11" t="s">
        <v>106</v>
      </c>
      <c r="C31" s="19" t="s">
        <v>109</v>
      </c>
      <c r="D31" s="19" t="s">
        <v>107</v>
      </c>
      <c r="E31" s="41" t="s">
        <v>40</v>
      </c>
      <c r="F31" s="11"/>
      <c r="G31" s="11" t="s">
        <v>108</v>
      </c>
    </row>
    <row r="32" spans="1:8" s="18" customFormat="1" ht="55.5" customHeight="1" x14ac:dyDescent="0.25">
      <c r="A32" s="17">
        <v>20</v>
      </c>
      <c r="B32" s="20" t="s">
        <v>86</v>
      </c>
      <c r="C32" s="10" t="s">
        <v>87</v>
      </c>
      <c r="D32" s="19" t="s">
        <v>110</v>
      </c>
      <c r="E32" s="41" t="s">
        <v>40</v>
      </c>
      <c r="F32" s="11"/>
      <c r="G32" s="11" t="s">
        <v>125</v>
      </c>
      <c r="H32" s="49"/>
    </row>
    <row r="33" spans="1:7" ht="54.75" customHeight="1" x14ac:dyDescent="0.25">
      <c r="A33" s="37">
        <v>21</v>
      </c>
      <c r="B33" s="11" t="s">
        <v>111</v>
      </c>
      <c r="C33" s="19" t="s">
        <v>112</v>
      </c>
      <c r="D33" s="19" t="s">
        <v>110</v>
      </c>
      <c r="E33" s="41" t="s">
        <v>40</v>
      </c>
      <c r="F33" s="11"/>
      <c r="G33" s="11"/>
    </row>
    <row r="34" spans="1:7" ht="54.75" customHeight="1" x14ac:dyDescent="0.25">
      <c r="A34" s="37">
        <v>22</v>
      </c>
      <c r="B34" s="11" t="s">
        <v>114</v>
      </c>
      <c r="C34" s="19" t="s">
        <v>113</v>
      </c>
      <c r="D34" s="19" t="s">
        <v>115</v>
      </c>
      <c r="E34" s="41" t="s">
        <v>40</v>
      </c>
      <c r="F34" s="11"/>
      <c r="G34" s="11"/>
    </row>
    <row r="35" spans="1:7" ht="53.25" customHeight="1" x14ac:dyDescent="0.25">
      <c r="A35" s="37">
        <v>23</v>
      </c>
      <c r="B35" s="11" t="s">
        <v>118</v>
      </c>
      <c r="C35" s="19" t="s">
        <v>116</v>
      </c>
      <c r="D35" s="19" t="s">
        <v>117</v>
      </c>
      <c r="E35" s="41" t="s">
        <v>40</v>
      </c>
      <c r="F35" s="11"/>
      <c r="G35" s="11"/>
    </row>
    <row r="36" spans="1:7" ht="57" customHeight="1" x14ac:dyDescent="0.25">
      <c r="A36" s="37">
        <v>24</v>
      </c>
      <c r="B36" s="11" t="s">
        <v>120</v>
      </c>
      <c r="C36" s="19" t="s">
        <v>119</v>
      </c>
      <c r="D36" s="19" t="s">
        <v>121</v>
      </c>
      <c r="E36" s="41" t="s">
        <v>40</v>
      </c>
      <c r="F36" s="11"/>
      <c r="G36" s="11"/>
    </row>
    <row r="37" spans="1:7" ht="60.75" customHeight="1" x14ac:dyDescent="0.25">
      <c r="A37" s="37">
        <v>25</v>
      </c>
      <c r="B37" s="11" t="s">
        <v>124</v>
      </c>
      <c r="C37" s="19" t="s">
        <v>122</v>
      </c>
      <c r="D37" s="19" t="s">
        <v>123</v>
      </c>
      <c r="E37" s="41" t="s">
        <v>40</v>
      </c>
      <c r="F37" s="11"/>
      <c r="G37" s="11" t="s">
        <v>125</v>
      </c>
    </row>
    <row r="38" spans="1:7" x14ac:dyDescent="0.25">
      <c r="A38" s="37"/>
      <c r="B38" s="11"/>
      <c r="C38" s="19"/>
      <c r="D38" s="19"/>
      <c r="E38" s="16"/>
      <c r="F38" s="11"/>
      <c r="G38" s="11"/>
    </row>
    <row r="39" spans="1:7" x14ac:dyDescent="0.25">
      <c r="A39" s="37"/>
      <c r="B39" s="11"/>
      <c r="C39" s="19"/>
      <c r="D39" s="19"/>
      <c r="E39" s="16"/>
      <c r="F39" s="11"/>
      <c r="G39" s="11"/>
    </row>
    <row r="40" spans="1:7" x14ac:dyDescent="0.25">
      <c r="A40" s="37"/>
      <c r="B40" s="11"/>
      <c r="C40" s="19"/>
      <c r="D40" s="19"/>
      <c r="E40" s="16"/>
      <c r="F40" s="11"/>
      <c r="G40" s="11"/>
    </row>
    <row r="41" spans="1:7" x14ac:dyDescent="0.25">
      <c r="A41" s="37"/>
      <c r="B41" s="11"/>
      <c r="C41" s="19"/>
      <c r="D41" s="19"/>
      <c r="E41" s="16"/>
      <c r="F41" s="11"/>
      <c r="G41" s="11"/>
    </row>
    <row r="42" spans="1:7" x14ac:dyDescent="0.25">
      <c r="A42" s="37"/>
      <c r="B42" s="11"/>
      <c r="C42" s="19"/>
      <c r="D42" s="19"/>
      <c r="E42" s="16"/>
      <c r="F42" s="11"/>
      <c r="G42" s="11"/>
    </row>
    <row r="43" spans="1:7" x14ac:dyDescent="0.25">
      <c r="A43" s="43"/>
      <c r="B43" s="44"/>
      <c r="C43" s="45"/>
      <c r="D43" s="45"/>
      <c r="E43" s="46"/>
      <c r="F43" s="44"/>
      <c r="G43" s="44"/>
    </row>
    <row r="45" spans="1:7" ht="30.75" customHeight="1" x14ac:dyDescent="0.25">
      <c r="A45" s="37">
        <v>1</v>
      </c>
      <c r="B45" s="11" t="s">
        <v>14</v>
      </c>
      <c r="C45" s="27" t="s">
        <v>15</v>
      </c>
      <c r="D45" s="27"/>
      <c r="E45" s="41" t="s">
        <v>40</v>
      </c>
      <c r="F45" s="11" t="s">
        <v>16</v>
      </c>
      <c r="G45" s="11"/>
    </row>
    <row r="46" spans="1:7" ht="30" x14ac:dyDescent="0.25">
      <c r="A46" s="37">
        <v>2</v>
      </c>
      <c r="B46" s="11" t="s">
        <v>93</v>
      </c>
      <c r="C46" s="27" t="s">
        <v>15</v>
      </c>
      <c r="D46" s="27"/>
      <c r="E46" s="16"/>
      <c r="F46" s="11" t="s">
        <v>94</v>
      </c>
      <c r="G46" s="11"/>
    </row>
  </sheetData>
  <mergeCells count="31">
    <mergeCell ref="B29:B30"/>
    <mergeCell ref="C29:C30"/>
    <mergeCell ref="D29:D30"/>
    <mergeCell ref="A29:A30"/>
    <mergeCell ref="C27:C28"/>
    <mergeCell ref="D27:D28"/>
    <mergeCell ref="A12:A13"/>
    <mergeCell ref="B12:B13"/>
    <mergeCell ref="C12:C13"/>
    <mergeCell ref="D12:D13"/>
    <mergeCell ref="B20:B21"/>
    <mergeCell ref="C20:C21"/>
    <mergeCell ref="D20:D21"/>
    <mergeCell ref="B24:B25"/>
    <mergeCell ref="C24:C25"/>
    <mergeCell ref="A16:A18"/>
    <mergeCell ref="A27:A28"/>
    <mergeCell ref="A24:A25"/>
    <mergeCell ref="B27:B28"/>
    <mergeCell ref="D24:D25"/>
    <mergeCell ref="A20:A21"/>
    <mergeCell ref="A6:A7"/>
    <mergeCell ref="A8:A9"/>
    <mergeCell ref="B6:B7"/>
    <mergeCell ref="B8:B9"/>
    <mergeCell ref="B16:B18"/>
    <mergeCell ref="H12:H13"/>
    <mergeCell ref="C6:C7"/>
    <mergeCell ref="D6:D7"/>
    <mergeCell ref="C8:C9"/>
    <mergeCell ref="D8:D9"/>
  </mergeCells>
  <hyperlinks>
    <hyperlink ref="D26" r:id="rId1"/>
    <hyperlink ref="D29" r:id="rId2"/>
    <hyperlink ref="D27" r:id="rId3"/>
    <hyperlink ref="D24" r:id="rId4"/>
    <hyperlink ref="C24" r:id="rId5"/>
    <hyperlink ref="C27" r:id="rId6"/>
    <hyperlink ref="C26" r:id="rId7"/>
    <hyperlink ref="C29" r:id="rId8"/>
    <hyperlink ref="C23" r:id="rId9"/>
    <hyperlink ref="D23" r:id="rId10"/>
    <hyperlink ref="C4" r:id="rId11"/>
    <hyperlink ref="D4" r:id="rId12"/>
    <hyperlink ref="D5" r:id="rId13"/>
    <hyperlink ref="C10" r:id="rId14"/>
    <hyperlink ref="C11" r:id="rId15"/>
    <hyperlink ref="C12" r:id="rId16"/>
    <hyperlink ref="C14" r:id="rId17"/>
    <hyperlink ref="C15" r:id="rId18"/>
    <hyperlink ref="C16" r:id="rId19"/>
    <hyperlink ref="C20" r:id="rId20"/>
    <hyperlink ref="C32" r:id="rId21"/>
    <hyperlink ref="C31" r:id="rId22"/>
    <hyperlink ref="D31" r:id="rId23"/>
    <hyperlink ref="D32" r:id="rId24"/>
    <hyperlink ref="D33" r:id="rId25"/>
    <hyperlink ref="C33" r:id="rId26"/>
    <hyperlink ref="D34" r:id="rId27"/>
    <hyperlink ref="C34" r:id="rId28"/>
    <hyperlink ref="C35" r:id="rId29"/>
    <hyperlink ref="D35" r:id="rId30"/>
    <hyperlink ref="C36" r:id="rId31"/>
    <hyperlink ref="D36" r:id="rId32"/>
    <hyperlink ref="C37" r:id="rId33"/>
    <hyperlink ref="D37" r:id="rId34"/>
    <hyperlink ref="C19" r:id="rId35"/>
  </hyperlinks>
  <pageMargins left="0.511811024" right="0.511811024" top="0.78740157499999996" bottom="0.78740157499999996" header="0.31496062000000002" footer="0.31496062000000002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28"/>
  <sheetViews>
    <sheetView workbookViewId="0">
      <selection activeCell="C5" sqref="C5"/>
    </sheetView>
  </sheetViews>
  <sheetFormatPr defaultRowHeight="15" x14ac:dyDescent="0.25"/>
  <cols>
    <col min="1" max="1" width="36.7109375" style="1" customWidth="1"/>
    <col min="2" max="2" width="45.7109375" style="1" customWidth="1"/>
    <col min="3" max="3" width="45.7109375" style="2" customWidth="1"/>
    <col min="4" max="4" width="18.7109375" style="3" customWidth="1"/>
    <col min="5" max="5" width="37.5703125" style="2" customWidth="1"/>
    <col min="6" max="6" width="36.42578125" style="1" customWidth="1"/>
    <col min="7" max="16384" width="9.140625" style="1"/>
  </cols>
  <sheetData>
    <row r="1" spans="1:6" ht="15.75" x14ac:dyDescent="0.25">
      <c r="A1" s="9" t="s">
        <v>0</v>
      </c>
      <c r="B1" s="2"/>
      <c r="F1" s="2"/>
    </row>
    <row r="2" spans="1:6" x14ac:dyDescent="0.25">
      <c r="B2" s="2"/>
      <c r="F2" s="2"/>
    </row>
    <row r="3" spans="1:6" x14ac:dyDescent="0.25">
      <c r="A3" s="6" t="s">
        <v>1</v>
      </c>
      <c r="B3" s="7" t="s">
        <v>2</v>
      </c>
      <c r="C3" s="7" t="s">
        <v>18</v>
      </c>
      <c r="D3" s="6" t="s">
        <v>3</v>
      </c>
      <c r="E3" s="7" t="s">
        <v>4</v>
      </c>
      <c r="F3" s="7" t="s">
        <v>13</v>
      </c>
    </row>
    <row r="4" spans="1:6" ht="60" x14ac:dyDescent="0.25">
      <c r="A4" s="4" t="s">
        <v>32</v>
      </c>
      <c r="B4" s="4"/>
      <c r="C4" s="8" t="s">
        <v>30</v>
      </c>
      <c r="D4" s="12" t="s">
        <v>9</v>
      </c>
      <c r="E4" s="5" t="s">
        <v>31</v>
      </c>
      <c r="F4" s="4"/>
    </row>
    <row r="5" spans="1:6" ht="60" x14ac:dyDescent="0.25">
      <c r="A5" s="4" t="s">
        <v>22</v>
      </c>
      <c r="B5" s="4"/>
      <c r="C5" s="8" t="s">
        <v>23</v>
      </c>
      <c r="D5" s="12" t="s">
        <v>9</v>
      </c>
      <c r="E5" s="5" t="s">
        <v>31</v>
      </c>
      <c r="F5" s="4"/>
    </row>
    <row r="6" spans="1:6" x14ac:dyDescent="0.25">
      <c r="A6" s="4"/>
      <c r="B6" s="4"/>
      <c r="C6" s="5"/>
      <c r="D6" s="12"/>
      <c r="E6" s="5"/>
      <c r="F6" s="4"/>
    </row>
    <row r="7" spans="1:6" x14ac:dyDescent="0.25">
      <c r="A7" s="4"/>
      <c r="B7" s="4"/>
      <c r="C7" s="5"/>
      <c r="D7" s="12"/>
      <c r="E7" s="5"/>
      <c r="F7" s="4"/>
    </row>
    <row r="8" spans="1:6" x14ac:dyDescent="0.25">
      <c r="A8" s="4"/>
      <c r="B8" s="4"/>
      <c r="C8" s="5"/>
      <c r="D8" s="12"/>
      <c r="E8" s="5"/>
      <c r="F8" s="4"/>
    </row>
    <row r="9" spans="1:6" x14ac:dyDescent="0.25">
      <c r="A9" s="4"/>
      <c r="B9" s="4"/>
      <c r="C9" s="5"/>
      <c r="D9" s="12"/>
      <c r="E9" s="5"/>
      <c r="F9" s="4"/>
    </row>
    <row r="10" spans="1:6" x14ac:dyDescent="0.25">
      <c r="A10" s="4"/>
      <c r="B10" s="4"/>
      <c r="C10" s="5"/>
      <c r="D10" s="12"/>
      <c r="E10" s="5"/>
      <c r="F10" s="4"/>
    </row>
    <row r="11" spans="1:6" x14ac:dyDescent="0.25">
      <c r="A11" s="4"/>
      <c r="B11" s="4"/>
      <c r="C11" s="5"/>
      <c r="D11" s="12"/>
      <c r="E11" s="5"/>
      <c r="F11" s="4"/>
    </row>
    <row r="12" spans="1:6" x14ac:dyDescent="0.25">
      <c r="A12" s="4"/>
      <c r="B12" s="4"/>
      <c r="C12" s="5"/>
      <c r="D12" s="12"/>
      <c r="E12" s="5"/>
      <c r="F12" s="4"/>
    </row>
    <row r="13" spans="1:6" x14ac:dyDescent="0.25">
      <c r="A13" s="4"/>
      <c r="B13" s="4"/>
      <c r="C13" s="5"/>
      <c r="D13" s="12"/>
      <c r="E13" s="5"/>
      <c r="F13" s="4"/>
    </row>
    <row r="14" spans="1:6" x14ac:dyDescent="0.25">
      <c r="A14" s="4"/>
      <c r="B14" s="4"/>
      <c r="C14" s="5"/>
      <c r="D14" s="12"/>
      <c r="E14" s="5"/>
      <c r="F14" s="4"/>
    </row>
    <row r="15" spans="1:6" x14ac:dyDescent="0.25">
      <c r="A15" s="4"/>
      <c r="B15" s="4"/>
      <c r="C15" s="5"/>
      <c r="D15" s="12"/>
      <c r="E15" s="5"/>
      <c r="F15" s="4"/>
    </row>
    <row r="16" spans="1:6" x14ac:dyDescent="0.25">
      <c r="A16" s="4"/>
      <c r="B16" s="4"/>
      <c r="C16" s="5"/>
      <c r="D16" s="12"/>
      <c r="E16" s="5"/>
      <c r="F16" s="4"/>
    </row>
    <row r="17" spans="1:6" x14ac:dyDescent="0.25">
      <c r="A17" s="4"/>
      <c r="B17" s="4"/>
      <c r="C17" s="5"/>
      <c r="D17" s="12"/>
      <c r="E17" s="5"/>
      <c r="F17" s="4"/>
    </row>
    <row r="18" spans="1:6" x14ac:dyDescent="0.25">
      <c r="A18" s="4"/>
      <c r="B18" s="4"/>
      <c r="C18" s="5"/>
      <c r="D18" s="12"/>
      <c r="E18" s="5"/>
      <c r="F18" s="4"/>
    </row>
    <row r="19" spans="1:6" x14ac:dyDescent="0.25">
      <c r="A19" s="4"/>
      <c r="B19" s="4"/>
      <c r="C19" s="5"/>
      <c r="D19" s="12"/>
      <c r="E19" s="5"/>
      <c r="F19" s="4"/>
    </row>
    <row r="20" spans="1:6" x14ac:dyDescent="0.25">
      <c r="A20" s="4"/>
      <c r="B20" s="4"/>
      <c r="C20" s="5"/>
      <c r="D20" s="12"/>
      <c r="E20" s="5"/>
      <c r="F20" s="4"/>
    </row>
    <row r="21" spans="1:6" x14ac:dyDescent="0.25">
      <c r="A21" s="4"/>
      <c r="B21" s="4"/>
      <c r="C21" s="5"/>
      <c r="D21" s="12"/>
      <c r="E21" s="5"/>
      <c r="F21" s="4"/>
    </row>
    <row r="22" spans="1:6" x14ac:dyDescent="0.25">
      <c r="A22" s="4"/>
      <c r="B22" s="4"/>
      <c r="C22" s="5"/>
      <c r="D22" s="12"/>
      <c r="E22" s="5"/>
      <c r="F22" s="4"/>
    </row>
    <row r="23" spans="1:6" x14ac:dyDescent="0.25">
      <c r="A23" s="4"/>
      <c r="B23" s="4"/>
      <c r="C23" s="5"/>
      <c r="D23" s="12"/>
      <c r="E23" s="5"/>
      <c r="F23" s="4"/>
    </row>
    <row r="24" spans="1:6" x14ac:dyDescent="0.25">
      <c r="A24" s="4"/>
      <c r="B24" s="4"/>
      <c r="C24" s="5"/>
      <c r="D24" s="12"/>
      <c r="E24" s="5"/>
      <c r="F24" s="4"/>
    </row>
    <row r="25" spans="1:6" x14ac:dyDescent="0.25">
      <c r="A25" s="4"/>
      <c r="B25" s="4"/>
      <c r="C25" s="5"/>
      <c r="D25" s="12"/>
      <c r="E25" s="5"/>
      <c r="F25" s="4"/>
    </row>
    <row r="26" spans="1:6" x14ac:dyDescent="0.25">
      <c r="A26" s="4"/>
      <c r="B26" s="4"/>
      <c r="C26" s="5"/>
      <c r="D26" s="12"/>
      <c r="E26" s="5"/>
      <c r="F26" s="4"/>
    </row>
    <row r="27" spans="1:6" x14ac:dyDescent="0.25">
      <c r="A27" s="4"/>
      <c r="B27" s="4"/>
      <c r="C27" s="5"/>
      <c r="D27" s="12"/>
      <c r="E27" s="5"/>
      <c r="F27" s="4"/>
    </row>
    <row r="28" spans="1:6" x14ac:dyDescent="0.25">
      <c r="A28" s="4"/>
      <c r="B28" s="4"/>
      <c r="C28" s="5"/>
      <c r="D28" s="12"/>
      <c r="E28" s="5"/>
      <c r="F28" s="4"/>
    </row>
  </sheetData>
  <hyperlinks>
    <hyperlink ref="C4" r:id="rId1"/>
    <hyperlink ref="C5" r:id="rId2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B18"/>
  <sheetViews>
    <sheetView workbookViewId="0">
      <selection activeCell="B11" sqref="B11"/>
    </sheetView>
  </sheetViews>
  <sheetFormatPr defaultRowHeight="15" x14ac:dyDescent="0.25"/>
  <cols>
    <col min="1" max="1" width="87" customWidth="1"/>
    <col min="2" max="2" width="60.85546875" style="50" customWidth="1"/>
  </cols>
  <sheetData>
    <row r="1" spans="1:2" x14ac:dyDescent="0.25">
      <c r="A1" t="s">
        <v>135</v>
      </c>
      <c r="B1" s="50" t="s">
        <v>153</v>
      </c>
    </row>
    <row r="2" spans="1:2" x14ac:dyDescent="0.25">
      <c r="A2" t="s">
        <v>136</v>
      </c>
      <c r="B2" s="50" t="s">
        <v>154</v>
      </c>
    </row>
    <row r="3" spans="1:2" x14ac:dyDescent="0.25">
      <c r="A3" t="s">
        <v>137</v>
      </c>
      <c r="B3" s="50" t="s">
        <v>155</v>
      </c>
    </row>
    <row r="4" spans="1:2" x14ac:dyDescent="0.25">
      <c r="A4" t="s">
        <v>138</v>
      </c>
      <c r="B4" s="50" t="s">
        <v>156</v>
      </c>
    </row>
    <row r="5" spans="1:2" ht="30" x14ac:dyDescent="0.25">
      <c r="A5" t="s">
        <v>139</v>
      </c>
      <c r="B5" s="50" t="s">
        <v>157</v>
      </c>
    </row>
    <row r="6" spans="1:2" x14ac:dyDescent="0.25">
      <c r="A6" t="s">
        <v>140</v>
      </c>
      <c r="B6" s="50" t="s">
        <v>158</v>
      </c>
    </row>
    <row r="7" spans="1:2" x14ac:dyDescent="0.25">
      <c r="A7" t="s">
        <v>141</v>
      </c>
      <c r="B7" s="50" t="s">
        <v>159</v>
      </c>
    </row>
    <row r="8" spans="1:2" x14ac:dyDescent="0.25">
      <c r="A8" t="s">
        <v>142</v>
      </c>
    </row>
    <row r="9" spans="1:2" x14ac:dyDescent="0.25">
      <c r="A9" t="s">
        <v>143</v>
      </c>
    </row>
    <row r="10" spans="1:2" x14ac:dyDescent="0.25">
      <c r="A10" t="s">
        <v>144</v>
      </c>
      <c r="B10" s="50" t="s">
        <v>133</v>
      </c>
    </row>
    <row r="11" spans="1:2" x14ac:dyDescent="0.25">
      <c r="A11" t="s">
        <v>145</v>
      </c>
    </row>
    <row r="12" spans="1:2" x14ac:dyDescent="0.25">
      <c r="A12" t="s">
        <v>146</v>
      </c>
      <c r="B12" s="50" t="s">
        <v>133</v>
      </c>
    </row>
    <row r="13" spans="1:2" x14ac:dyDescent="0.25">
      <c r="A13" t="s">
        <v>147</v>
      </c>
    </row>
    <row r="14" spans="1:2" x14ac:dyDescent="0.25">
      <c r="A14" t="s">
        <v>148</v>
      </c>
    </row>
    <row r="15" spans="1:2" x14ac:dyDescent="0.25">
      <c r="A15" t="s">
        <v>149</v>
      </c>
    </row>
    <row r="16" spans="1:2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C255"/>
  <sheetViews>
    <sheetView tabSelected="1" topLeftCell="A195" workbookViewId="0">
      <selection activeCell="C253" sqref="C196:C253"/>
    </sheetView>
  </sheetViews>
  <sheetFormatPr defaultRowHeight="15" x14ac:dyDescent="0.25"/>
  <cols>
    <col min="1" max="3" width="42.7109375" customWidth="1"/>
    <col min="4" max="4" width="24.28515625" customWidth="1"/>
  </cols>
  <sheetData>
    <row r="1" spans="1:3" ht="28.5" x14ac:dyDescent="0.45">
      <c r="A1" s="78" t="s">
        <v>192</v>
      </c>
    </row>
    <row r="3" spans="1:3" x14ac:dyDescent="0.25">
      <c r="A3" s="69" t="s">
        <v>160</v>
      </c>
      <c r="C3" t="str">
        <f>GetAddress(A3)</f>
        <v>http://www2.anac.gov.br/GRU-VCP-BSB/arquivos/Contrato e Anexos.zip</v>
      </c>
    </row>
    <row r="4" spans="1:3" x14ac:dyDescent="0.25">
      <c r="A4" s="69" t="s">
        <v>161</v>
      </c>
      <c r="C4" t="str">
        <f t="shared" ref="C4:C67" si="0">GetAddress(A4)</f>
        <v>http://www2.anac.gov.br/concessoes/concessoes_vigentes/bsb/outros_documentos/Ordem_de_Servico.pdf</v>
      </c>
    </row>
    <row r="5" spans="1:3" ht="18.75" x14ac:dyDescent="0.25">
      <c r="A5" s="68" t="s">
        <v>162</v>
      </c>
      <c r="C5" t="e">
        <f t="shared" si="0"/>
        <v>#VALUE!</v>
      </c>
    </row>
    <row r="6" spans="1:3" ht="37.5" x14ac:dyDescent="0.25">
      <c r="A6" s="68" t="s">
        <v>163</v>
      </c>
      <c r="C6" t="e">
        <f t="shared" si="0"/>
        <v>#VALUE!</v>
      </c>
    </row>
    <row r="7" spans="1:3" ht="37.5" x14ac:dyDescent="0.25">
      <c r="A7" s="70" t="s">
        <v>164</v>
      </c>
      <c r="C7" t="e">
        <f t="shared" si="0"/>
        <v>#VALUE!</v>
      </c>
    </row>
    <row r="8" spans="1:3" x14ac:dyDescent="0.25">
      <c r="A8" s="69" t="s">
        <v>189</v>
      </c>
      <c r="C8" t="str">
        <f t="shared" si="0"/>
        <v>http://www2.anac.gov.br/concessoes/concessoes_vigentes/bsb/outros_documentos/Contratos_com_Partes_Relacionadas.pdf</v>
      </c>
    </row>
    <row r="9" spans="1:3" x14ac:dyDescent="0.25">
      <c r="A9" s="71" t="s">
        <v>165</v>
      </c>
      <c r="C9" t="e">
        <f t="shared" si="0"/>
        <v>#VALUE!</v>
      </c>
    </row>
    <row r="10" spans="1:3" x14ac:dyDescent="0.25">
      <c r="A10" s="72" t="s">
        <v>166</v>
      </c>
      <c r="C10" t="str">
        <f t="shared" si="0"/>
        <v>http://www.anac.gov.br/Noticia.aspx?ttCD_CHAVE=1843</v>
      </c>
    </row>
    <row r="11" spans="1:3" x14ac:dyDescent="0.25">
      <c r="A11" s="72" t="s">
        <v>167</v>
      </c>
      <c r="C11" t="str">
        <f t="shared" si="0"/>
        <v>http://www.anac.gov.br/Noticia.aspx?ttCD_CHAVE=1855</v>
      </c>
    </row>
    <row r="12" spans="1:3" x14ac:dyDescent="0.25">
      <c r="A12" s="73" t="s">
        <v>168</v>
      </c>
      <c r="C12" t="e">
        <f t="shared" si="0"/>
        <v>#VALUE!</v>
      </c>
    </row>
    <row r="13" spans="1:3" x14ac:dyDescent="0.25">
      <c r="A13" s="71" t="s">
        <v>169</v>
      </c>
      <c r="C13" t="e">
        <f t="shared" si="0"/>
        <v>#VALUE!</v>
      </c>
    </row>
    <row r="14" spans="1:3" x14ac:dyDescent="0.25">
      <c r="A14" s="72" t="s">
        <v>170</v>
      </c>
      <c r="C14" t="str">
        <f t="shared" si="0"/>
        <v>http://www2.anac.gov.br/biblioteca/resolucao/2015/RA2015-0372.pdf</v>
      </c>
    </row>
    <row r="15" spans="1:3" x14ac:dyDescent="0.25">
      <c r="A15" s="72" t="s">
        <v>171</v>
      </c>
      <c r="C15" t="str">
        <f t="shared" si="0"/>
        <v>http://www2.anac.gov.br/biblioteca/portarias/2015/PA2015-3399.pdf</v>
      </c>
    </row>
    <row r="16" spans="1:3" x14ac:dyDescent="0.25">
      <c r="A16" s="72" t="s">
        <v>172</v>
      </c>
      <c r="C16" t="str">
        <f t="shared" si="0"/>
        <v>http://www2.anac.gov.br/biblioteca/decisoes/2015/DA2015-0032.pdf</v>
      </c>
    </row>
    <row r="17" spans="1:3" x14ac:dyDescent="0.25">
      <c r="A17" s="72" t="s">
        <v>173</v>
      </c>
      <c r="C17" t="str">
        <f t="shared" si="0"/>
        <v>http://www2.anac.gov.br/biblioteca/portarias/2015/PA2015-1024.pdf</v>
      </c>
    </row>
    <row r="18" spans="1:3" x14ac:dyDescent="0.25">
      <c r="A18" s="74"/>
      <c r="C18" t="e">
        <f t="shared" si="0"/>
        <v>#VALUE!</v>
      </c>
    </row>
    <row r="19" spans="1:3" x14ac:dyDescent="0.25">
      <c r="A19" s="75" t="s">
        <v>174</v>
      </c>
      <c r="C19" t="e">
        <f t="shared" si="0"/>
        <v>#VALUE!</v>
      </c>
    </row>
    <row r="20" spans="1:3" x14ac:dyDescent="0.25">
      <c r="A20" s="72" t="s">
        <v>166</v>
      </c>
      <c r="C20" t="str">
        <f t="shared" si="0"/>
        <v>http://www.anac.gov.br/Noticia.aspx?ttCD_CHAVE=1843</v>
      </c>
    </row>
    <row r="21" spans="1:3" x14ac:dyDescent="0.25">
      <c r="A21" s="72" t="s">
        <v>167</v>
      </c>
      <c r="C21" t="str">
        <f t="shared" si="0"/>
        <v>http://www.anac.gov.br/Noticia.aspx?ttCD_CHAVE=1855</v>
      </c>
    </row>
    <row r="22" spans="1:3" x14ac:dyDescent="0.25">
      <c r="A22" s="1"/>
      <c r="C22" t="e">
        <f t="shared" si="0"/>
        <v>#VALUE!</v>
      </c>
    </row>
    <row r="23" spans="1:3" x14ac:dyDescent="0.25">
      <c r="A23" s="75" t="s">
        <v>175</v>
      </c>
      <c r="C23" t="e">
        <f t="shared" si="0"/>
        <v>#VALUE!</v>
      </c>
    </row>
    <row r="24" spans="1:3" x14ac:dyDescent="0.25">
      <c r="A24" s="72" t="s">
        <v>176</v>
      </c>
      <c r="C24" t="str">
        <f t="shared" si="0"/>
        <v>http://www2.anac.gov.br/biblioteca/portarias/2014/PA2014-2857.pdf</v>
      </c>
    </row>
    <row r="25" spans="1:3" x14ac:dyDescent="0.25">
      <c r="A25" s="72" t="s">
        <v>177</v>
      </c>
      <c r="C25" t="str">
        <f t="shared" si="0"/>
        <v>http://www2.anac.gov.br/biblioteca/portarias/2014/PA2014-2958.pdf</v>
      </c>
    </row>
    <row r="26" spans="1:3" x14ac:dyDescent="0.25">
      <c r="A26" s="72" t="s">
        <v>178</v>
      </c>
      <c r="C26" t="str">
        <f t="shared" si="0"/>
        <v>http://www2.anac.gov.br/biblioteca/portarias/2014/PA2014-2959.pdf</v>
      </c>
    </row>
    <row r="27" spans="1:3" x14ac:dyDescent="0.25">
      <c r="A27" s="1"/>
      <c r="C27" t="e">
        <f t="shared" si="0"/>
        <v>#VALUE!</v>
      </c>
    </row>
    <row r="28" spans="1:3" x14ac:dyDescent="0.25">
      <c r="A28" s="75" t="s">
        <v>179</v>
      </c>
      <c r="C28" t="e">
        <f t="shared" si="0"/>
        <v>#VALUE!</v>
      </c>
    </row>
    <row r="29" spans="1:3" x14ac:dyDescent="0.25">
      <c r="A29" s="72" t="s">
        <v>180</v>
      </c>
      <c r="C29" t="str">
        <f t="shared" si="0"/>
        <v>http://www2.anac.gov.br/biblioteca/portarias/2013/PA2013-0074.pdf</v>
      </c>
    </row>
    <row r="30" spans="1:3" x14ac:dyDescent="0.25">
      <c r="A30" s="72" t="s">
        <v>181</v>
      </c>
      <c r="C30" t="str">
        <f t="shared" si="0"/>
        <v>http://www2.anac.gov.br/biblioteca/portarias/2013/PA2013-0075.pdf</v>
      </c>
    </row>
    <row r="31" spans="1:3" x14ac:dyDescent="0.25">
      <c r="A31" s="72" t="s">
        <v>182</v>
      </c>
      <c r="C31" t="str">
        <f t="shared" si="0"/>
        <v>http://www2.anac.gov.br/biblioteca/portarias/2013/PA2013-0076.pdf</v>
      </c>
    </row>
    <row r="32" spans="1:3" x14ac:dyDescent="0.25">
      <c r="A32" s="72" t="s">
        <v>183</v>
      </c>
      <c r="C32" t="str">
        <f t="shared" si="0"/>
        <v>http://www2.anac.gov.br/biblioteca/Portarias/2013/PA2013-3110.pdf</v>
      </c>
    </row>
    <row r="33" spans="1:3" x14ac:dyDescent="0.25">
      <c r="A33" s="72" t="s">
        <v>184</v>
      </c>
      <c r="C33" t="str">
        <f t="shared" si="0"/>
        <v>http://www2.anac.gov.br/biblioteca/Portarias/2013/PA2013-3111.pdf</v>
      </c>
    </row>
    <row r="34" spans="1:3" x14ac:dyDescent="0.25">
      <c r="A34" s="72" t="s">
        <v>185</v>
      </c>
      <c r="C34" t="str">
        <f t="shared" si="0"/>
        <v>http://www2.anac.gov.br/biblioteca/Portarias/2013/PA2013-3112.pdf</v>
      </c>
    </row>
    <row r="35" spans="1:3" x14ac:dyDescent="0.25">
      <c r="A35" s="72" t="s">
        <v>186</v>
      </c>
      <c r="C35" t="str">
        <f t="shared" si="0"/>
        <v>http://www2.anac.gov.br/biblioteca/Portarias/2013/PA2013-3401.pdf</v>
      </c>
    </row>
    <row r="36" spans="1:3" x14ac:dyDescent="0.25">
      <c r="A36" s="73"/>
      <c r="C36" t="e">
        <f t="shared" si="0"/>
        <v>#VALUE!</v>
      </c>
    </row>
    <row r="37" spans="1:3" x14ac:dyDescent="0.25">
      <c r="A37" s="72" t="s">
        <v>187</v>
      </c>
      <c r="C37" t="str">
        <f t="shared" si="0"/>
        <v>http://www2.anac.gov.br/biblioteca/resolucao/2015/RA2015-0372.pdf</v>
      </c>
    </row>
    <row r="38" spans="1:3" x14ac:dyDescent="0.25">
      <c r="A38" s="72" t="s">
        <v>171</v>
      </c>
      <c r="C38" t="str">
        <f t="shared" si="0"/>
        <v>http://www2.anac.gov.br/biblioteca/portarias/2015/PA2015-3399.pdf</v>
      </c>
    </row>
    <row r="39" spans="1:3" x14ac:dyDescent="0.25">
      <c r="C39" t="e">
        <f t="shared" si="0"/>
        <v>#VALUE!</v>
      </c>
    </row>
    <row r="40" spans="1:3" x14ac:dyDescent="0.25">
      <c r="C40" t="e">
        <f t="shared" si="0"/>
        <v>#VALUE!</v>
      </c>
    </row>
    <row r="41" spans="1:3" ht="30" x14ac:dyDescent="0.25">
      <c r="A41" s="69" t="s">
        <v>190</v>
      </c>
      <c r="C41" t="str">
        <f t="shared" si="0"/>
        <v>http://www2.anac.gov.br/Concessoes/concessoes_vigentes/bsb/outros_documentos/Resolucao_CND_N_06_de_28_06_2011_GUARULHOS_e_BRASILIA.pdf</v>
      </c>
    </row>
    <row r="42" spans="1:3" x14ac:dyDescent="0.25">
      <c r="A42" s="77" t="s">
        <v>191</v>
      </c>
      <c r="C42" t="str">
        <f t="shared" si="0"/>
        <v>http://www.planalto.gov.br/ccivil_03/_Ato2011-2014/2011/Decreto/D7624.htm</v>
      </c>
    </row>
    <row r="43" spans="1:3" x14ac:dyDescent="0.25">
      <c r="C43" t="e">
        <f t="shared" si="0"/>
        <v>#VALUE!</v>
      </c>
    </row>
    <row r="44" spans="1:3" x14ac:dyDescent="0.25">
      <c r="C44" t="e">
        <f t="shared" si="0"/>
        <v>#VALUE!</v>
      </c>
    </row>
    <row r="45" spans="1:3" x14ac:dyDescent="0.25">
      <c r="C45" t="e">
        <f t="shared" si="0"/>
        <v>#VALUE!</v>
      </c>
    </row>
    <row r="46" spans="1:3" ht="21" x14ac:dyDescent="0.25">
      <c r="A46" s="79" t="s">
        <v>193</v>
      </c>
      <c r="C46" t="e">
        <f t="shared" si="0"/>
        <v>#VALUE!</v>
      </c>
    </row>
    <row r="47" spans="1:3" x14ac:dyDescent="0.25">
      <c r="C47" t="e">
        <f t="shared" si="0"/>
        <v>#VALUE!</v>
      </c>
    </row>
    <row r="48" spans="1:3" ht="18.75" x14ac:dyDescent="0.25">
      <c r="A48" s="80" t="s">
        <v>194</v>
      </c>
      <c r="C48" t="e">
        <f t="shared" si="0"/>
        <v>#VALUE!</v>
      </c>
    </row>
    <row r="49" spans="1:3" ht="37.5" x14ac:dyDescent="0.25">
      <c r="A49" s="81" t="s">
        <v>195</v>
      </c>
      <c r="C49" t="e">
        <f t="shared" si="0"/>
        <v>#VALUE!</v>
      </c>
    </row>
    <row r="50" spans="1:3" x14ac:dyDescent="0.25">
      <c r="A50" s="82"/>
      <c r="C50" t="e">
        <f t="shared" si="0"/>
        <v>#VALUE!</v>
      </c>
    </row>
    <row r="51" spans="1:3" x14ac:dyDescent="0.25">
      <c r="A51" s="69" t="s">
        <v>196</v>
      </c>
      <c r="C51" t="str">
        <f t="shared" si="0"/>
        <v>http://www2.anac.gov.br/Concessoes/concessoes_vigentes/cnf/arquivos/Ordem_de_Servico_CFN.pdf</v>
      </c>
    </row>
    <row r="52" spans="1:3" x14ac:dyDescent="0.25">
      <c r="A52" s="69" t="s">
        <v>197</v>
      </c>
      <c r="C52" t="str">
        <f t="shared" si="0"/>
        <v>http://www2.anac.gov.br/concessoes/concessoes_vigentes/bsb/Reajuste_de_tarifas.asp</v>
      </c>
    </row>
    <row r="53" spans="1:3" ht="18.75" x14ac:dyDescent="0.25">
      <c r="A53" s="83" t="s">
        <v>198</v>
      </c>
      <c r="C53" t="e">
        <f t="shared" si="0"/>
        <v>#VALUE!</v>
      </c>
    </row>
    <row r="54" spans="1:3" ht="37.5" x14ac:dyDescent="0.25">
      <c r="A54" s="84" t="s">
        <v>199</v>
      </c>
      <c r="C54" t="e">
        <f t="shared" si="0"/>
        <v>#VALUE!</v>
      </c>
    </row>
    <row r="55" spans="1:3" x14ac:dyDescent="0.25">
      <c r="A55" s="69" t="s">
        <v>200</v>
      </c>
      <c r="C55" t="str">
        <f t="shared" si="0"/>
        <v>http://www2.anac.gov.br/concessoes/concessoes_vigentes/bsb/outros_documentos/Contratos_com_Partes_Relacionadas.pdf</v>
      </c>
    </row>
    <row r="56" spans="1:3" x14ac:dyDescent="0.25">
      <c r="A56" s="82"/>
      <c r="C56" t="e">
        <f t="shared" si="0"/>
        <v>#VALUE!</v>
      </c>
    </row>
    <row r="57" spans="1:3" x14ac:dyDescent="0.25">
      <c r="A57" s="69" t="s">
        <v>201</v>
      </c>
      <c r="C57" t="str">
        <f t="shared" si="0"/>
        <v>http://www2.anac.gov.br/transparencia/audiencia/aud05_2013/edital.zip</v>
      </c>
    </row>
    <row r="58" spans="1:3" x14ac:dyDescent="0.25">
      <c r="A58" s="69" t="s">
        <v>202</v>
      </c>
      <c r="C58" t="str">
        <f t="shared" si="0"/>
        <v>http://www2.anac.gov.br/transparencia/audiencia/aud05_2013/ContratoAnexo.zip</v>
      </c>
    </row>
    <row r="59" spans="1:3" x14ac:dyDescent="0.25">
      <c r="A59" s="73"/>
      <c r="C59" t="e">
        <f t="shared" si="0"/>
        <v>#VALUE!</v>
      </c>
    </row>
    <row r="60" spans="1:3" x14ac:dyDescent="0.25">
      <c r="A60" s="72" t="s">
        <v>203</v>
      </c>
      <c r="C60" t="str">
        <f t="shared" si="0"/>
        <v>http://www2.anac.gov.br/Concessoes/concessoes_vigentes/cnf/reajusteTarifario.asp</v>
      </c>
    </row>
    <row r="61" spans="1:3" x14ac:dyDescent="0.25">
      <c r="A61" s="74"/>
      <c r="C61" t="e">
        <f t="shared" si="0"/>
        <v>#VALUE!</v>
      </c>
    </row>
    <row r="62" spans="1:3" x14ac:dyDescent="0.25">
      <c r="A62" s="73" t="s">
        <v>168</v>
      </c>
      <c r="C62" t="e">
        <f t="shared" si="0"/>
        <v>#VALUE!</v>
      </c>
    </row>
    <row r="63" spans="1:3" x14ac:dyDescent="0.25">
      <c r="A63" s="71" t="s">
        <v>169</v>
      </c>
      <c r="C63" t="e">
        <f t="shared" si="0"/>
        <v>#VALUE!</v>
      </c>
    </row>
    <row r="64" spans="1:3" x14ac:dyDescent="0.25">
      <c r="A64" s="72" t="s">
        <v>170</v>
      </c>
      <c r="C64" t="str">
        <f t="shared" si="0"/>
        <v>http://www2.anac.gov.br/biblioteca/resolucao/2015/RA2015-0372.pdf</v>
      </c>
    </row>
    <row r="65" spans="1:3" x14ac:dyDescent="0.25">
      <c r="A65" s="72" t="s">
        <v>171</v>
      </c>
      <c r="C65" t="str">
        <f t="shared" si="0"/>
        <v>http://www2.anac.gov.br/biblioteca/portarias/2015/PA2015-3399.pdf</v>
      </c>
    </row>
    <row r="66" spans="1:3" x14ac:dyDescent="0.25">
      <c r="A66" s="72" t="s">
        <v>173</v>
      </c>
      <c r="C66" t="str">
        <f t="shared" si="0"/>
        <v>http://www2.anac.gov.br/biblioteca/portarias/2015/PA2015-1024.pdf</v>
      </c>
    </row>
    <row r="67" spans="1:3" x14ac:dyDescent="0.25">
      <c r="A67" s="1"/>
      <c r="C67" t="e">
        <f t="shared" si="0"/>
        <v>#VALUE!</v>
      </c>
    </row>
    <row r="68" spans="1:3" x14ac:dyDescent="0.25">
      <c r="A68" s="75" t="s">
        <v>175</v>
      </c>
      <c r="C68" t="e">
        <f t="shared" ref="C68:C131" si="1">GetAddress(A68)</f>
        <v>#VALUE!</v>
      </c>
    </row>
    <row r="69" spans="1:3" x14ac:dyDescent="0.25">
      <c r="A69" s="72" t="s">
        <v>176</v>
      </c>
      <c r="C69" t="str">
        <f t="shared" si="1"/>
        <v>http://www2.anac.gov.br/biblioteca/portarias/2014/PA2014-2857.pdf</v>
      </c>
    </row>
    <row r="70" spans="1:3" x14ac:dyDescent="0.25">
      <c r="A70" s="72" t="s">
        <v>177</v>
      </c>
      <c r="C70" t="str">
        <f t="shared" si="1"/>
        <v>http://www2.anac.gov.br/biblioteca/portarias/2014/PA2014-2958.pdf</v>
      </c>
    </row>
    <row r="71" spans="1:3" x14ac:dyDescent="0.25">
      <c r="A71" s="72" t="s">
        <v>178</v>
      </c>
      <c r="C71" t="str">
        <f t="shared" si="1"/>
        <v>http://www2.anac.gov.br/biblioteca/portarias/2014/PA2014-2959.pdf</v>
      </c>
    </row>
    <row r="72" spans="1:3" x14ac:dyDescent="0.25">
      <c r="A72" s="1"/>
      <c r="C72" t="e">
        <f t="shared" si="1"/>
        <v>#VALUE!</v>
      </c>
    </row>
    <row r="73" spans="1:3" x14ac:dyDescent="0.25">
      <c r="A73" s="75" t="s">
        <v>179</v>
      </c>
      <c r="C73" t="e">
        <f t="shared" si="1"/>
        <v>#VALUE!</v>
      </c>
    </row>
    <row r="74" spans="1:3" x14ac:dyDescent="0.25">
      <c r="A74" s="72" t="s">
        <v>180</v>
      </c>
      <c r="C74" t="str">
        <f t="shared" si="1"/>
        <v>http://www2.anac.gov.br/biblioteca/portarias/2013/PA2013-0074.pdf</v>
      </c>
    </row>
    <row r="75" spans="1:3" x14ac:dyDescent="0.25">
      <c r="A75" s="72" t="s">
        <v>181</v>
      </c>
      <c r="C75" t="str">
        <f t="shared" si="1"/>
        <v>http://www2.anac.gov.br/biblioteca/portarias/2013/PA2013-0075.pdf</v>
      </c>
    </row>
    <row r="76" spans="1:3" x14ac:dyDescent="0.25">
      <c r="A76" s="72" t="s">
        <v>182</v>
      </c>
      <c r="C76" t="str">
        <f t="shared" si="1"/>
        <v>http://www2.anac.gov.br/biblioteca/portarias/2013/PA2013-0076.pdf</v>
      </c>
    </row>
    <row r="77" spans="1:3" x14ac:dyDescent="0.25">
      <c r="A77" s="72" t="s">
        <v>183</v>
      </c>
      <c r="C77" t="str">
        <f t="shared" si="1"/>
        <v>http://www2.anac.gov.br/biblioteca/Portarias/2013/PA2013-3110.pdf</v>
      </c>
    </row>
    <row r="78" spans="1:3" x14ac:dyDescent="0.25">
      <c r="A78" s="72" t="s">
        <v>184</v>
      </c>
      <c r="C78" t="str">
        <f t="shared" si="1"/>
        <v>http://www2.anac.gov.br/biblioteca/Portarias/2013/PA2013-3111.pdf</v>
      </c>
    </row>
    <row r="79" spans="1:3" x14ac:dyDescent="0.25">
      <c r="A79" s="72" t="s">
        <v>185</v>
      </c>
      <c r="C79" t="str">
        <f t="shared" si="1"/>
        <v>http://www2.anac.gov.br/biblioteca/Portarias/2013/PA2013-3112.pdf</v>
      </c>
    </row>
    <row r="80" spans="1:3" x14ac:dyDescent="0.25">
      <c r="A80" s="72" t="s">
        <v>186</v>
      </c>
      <c r="C80" t="str">
        <f t="shared" si="1"/>
        <v>http://www2.anac.gov.br/biblioteca/Portarias/2013/PA2013-3401.pdf</v>
      </c>
    </row>
    <row r="81" spans="1:3" x14ac:dyDescent="0.25">
      <c r="A81" s="72" t="s">
        <v>204</v>
      </c>
      <c r="C81" t="str">
        <f t="shared" si="1"/>
        <v>http://www2.anac.gov.br/biblioteca/resolucao/2015/RA2015-0372.pdf</v>
      </c>
    </row>
    <row r="82" spans="1:3" x14ac:dyDescent="0.25">
      <c r="A82" s="73"/>
      <c r="C82" t="e">
        <f t="shared" si="1"/>
        <v>#VALUE!</v>
      </c>
    </row>
    <row r="83" spans="1:3" x14ac:dyDescent="0.25">
      <c r="A83" s="72" t="s">
        <v>173</v>
      </c>
      <c r="C83" t="str">
        <f t="shared" si="1"/>
        <v>http://www2.anac.gov.br/biblioteca/portarias/2015/PA2015-1024.pdf</v>
      </c>
    </row>
    <row r="84" spans="1:3" x14ac:dyDescent="0.25">
      <c r="C84" t="e">
        <f t="shared" si="1"/>
        <v>#VALUE!</v>
      </c>
    </row>
    <row r="85" spans="1:3" x14ac:dyDescent="0.25">
      <c r="C85" t="e">
        <f t="shared" si="1"/>
        <v>#VALUE!</v>
      </c>
    </row>
    <row r="86" spans="1:3" ht="37.5" x14ac:dyDescent="0.25">
      <c r="A86" s="81" t="s">
        <v>205</v>
      </c>
      <c r="C86" t="e">
        <f t="shared" si="1"/>
        <v>#VALUE!</v>
      </c>
    </row>
    <row r="87" spans="1:3" ht="30" x14ac:dyDescent="0.25">
      <c r="A87" s="69" t="s">
        <v>190</v>
      </c>
      <c r="C87" t="str">
        <f t="shared" si="1"/>
        <v>http://www2.anac.gov.br/Concessoes/concessoes_vigentes/cnf/arquivos/Resolucao_do_Conselho_Nacional_de_Desestatizacao-CND.pdf</v>
      </c>
    </row>
    <row r="88" spans="1:3" x14ac:dyDescent="0.25">
      <c r="A88" s="77" t="s">
        <v>191</v>
      </c>
      <c r="C88" t="str">
        <f t="shared" si="1"/>
        <v>http://www2.anac.gov.br/biblioteca/decretos/Decreto n%C2%BA 7624.mht</v>
      </c>
    </row>
    <row r="89" spans="1:3" x14ac:dyDescent="0.25">
      <c r="A89" s="77" t="s">
        <v>206</v>
      </c>
      <c r="C89" t="str">
        <f t="shared" si="1"/>
        <v>http://www2.anac.gov.br/transparencia/audiencia/aud05_2013/CNFrelatorios.rar</v>
      </c>
    </row>
    <row r="90" spans="1:3" ht="18.75" x14ac:dyDescent="0.25">
      <c r="A90" s="85" t="s">
        <v>207</v>
      </c>
      <c r="C90" t="e">
        <f t="shared" si="1"/>
        <v>#VALUE!</v>
      </c>
    </row>
    <row r="91" spans="1:3" ht="18.75" x14ac:dyDescent="0.25">
      <c r="A91" s="86" t="s">
        <v>208</v>
      </c>
      <c r="C91" t="e">
        <f t="shared" si="1"/>
        <v>#VALUE!</v>
      </c>
    </row>
    <row r="92" spans="1:3" x14ac:dyDescent="0.25">
      <c r="A92" s="71" t="s">
        <v>209</v>
      </c>
      <c r="C92" t="e">
        <f t="shared" si="1"/>
        <v>#VALUE!</v>
      </c>
    </row>
    <row r="93" spans="1:3" x14ac:dyDescent="0.25">
      <c r="C93" t="e">
        <f t="shared" si="1"/>
        <v>#VALUE!</v>
      </c>
    </row>
    <row r="94" spans="1:3" x14ac:dyDescent="0.25">
      <c r="C94" t="e">
        <f t="shared" si="1"/>
        <v>#VALUE!</v>
      </c>
    </row>
    <row r="95" spans="1:3" x14ac:dyDescent="0.25">
      <c r="C95" t="e">
        <f t="shared" si="1"/>
        <v>#VALUE!</v>
      </c>
    </row>
    <row r="96" spans="1:3" x14ac:dyDescent="0.25">
      <c r="C96" t="e">
        <f t="shared" si="1"/>
        <v>#VALUE!</v>
      </c>
    </row>
    <row r="97" spans="1:3" ht="28.5" x14ac:dyDescent="0.25">
      <c r="A97" s="87" t="s">
        <v>210</v>
      </c>
      <c r="C97" t="e">
        <f t="shared" si="1"/>
        <v>#VALUE!</v>
      </c>
    </row>
    <row r="98" spans="1:3" x14ac:dyDescent="0.25">
      <c r="C98" t="e">
        <f t="shared" si="1"/>
        <v>#VALUE!</v>
      </c>
    </row>
    <row r="99" spans="1:3" x14ac:dyDescent="0.25">
      <c r="C99" t="e">
        <f t="shared" si="1"/>
        <v>#VALUE!</v>
      </c>
    </row>
    <row r="100" spans="1:3" ht="18.75" x14ac:dyDescent="0.25">
      <c r="A100" s="88" t="s">
        <v>194</v>
      </c>
      <c r="C100" t="e">
        <f t="shared" si="1"/>
        <v>#VALUE!</v>
      </c>
    </row>
    <row r="101" spans="1:3" ht="37.5" x14ac:dyDescent="0.25">
      <c r="A101" s="81" t="s">
        <v>195</v>
      </c>
      <c r="C101" t="e">
        <f t="shared" si="1"/>
        <v>#VALUE!</v>
      </c>
    </row>
    <row r="102" spans="1:3" x14ac:dyDescent="0.25">
      <c r="A102" s="82"/>
      <c r="C102" t="e">
        <f t="shared" si="1"/>
        <v>#VALUE!</v>
      </c>
    </row>
    <row r="103" spans="1:3" x14ac:dyDescent="0.25">
      <c r="A103" s="69" t="s">
        <v>196</v>
      </c>
      <c r="C103" t="str">
        <f t="shared" si="1"/>
        <v>http://www2.anac.gov.br/Concessoes/concessoes_vigentes/glg/arquivos/Ordem_de_Servico_GIG.pdf</v>
      </c>
    </row>
    <row r="104" spans="1:3" x14ac:dyDescent="0.25">
      <c r="A104" s="69" t="s">
        <v>211</v>
      </c>
      <c r="C104" t="str">
        <f t="shared" si="1"/>
        <v>http://www2.anac.gov.br/Concessoes/concessoes_vigentes/glg/reajusteTarifario.asp</v>
      </c>
    </row>
    <row r="105" spans="1:3" ht="18.75" x14ac:dyDescent="0.25">
      <c r="A105" s="83" t="s">
        <v>198</v>
      </c>
      <c r="C105" t="e">
        <f t="shared" si="1"/>
        <v>#VALUE!</v>
      </c>
    </row>
    <row r="106" spans="1:3" ht="37.5" x14ac:dyDescent="0.25">
      <c r="A106" s="84" t="s">
        <v>199</v>
      </c>
      <c r="C106" t="e">
        <f t="shared" si="1"/>
        <v>#VALUE!</v>
      </c>
    </row>
    <row r="107" spans="1:3" x14ac:dyDescent="0.25">
      <c r="A107" s="69" t="s">
        <v>200</v>
      </c>
      <c r="C107" t="str">
        <f t="shared" si="1"/>
        <v>http://www2.anac.gov.br/concessoes/concessoes_vigentes/bsb/outros_documentos/Contratos_com_Partes_Relacionadas.pdf</v>
      </c>
    </row>
    <row r="108" spans="1:3" x14ac:dyDescent="0.25">
      <c r="A108" s="82"/>
      <c r="C108" t="e">
        <f t="shared" si="1"/>
        <v>#VALUE!</v>
      </c>
    </row>
    <row r="109" spans="1:3" x14ac:dyDescent="0.25">
      <c r="A109" s="69" t="s">
        <v>201</v>
      </c>
      <c r="C109" t="str">
        <f t="shared" si="1"/>
        <v>http://www2.anac.gov.br/transparencia/audiencia/aud05_2013/edital.zip</v>
      </c>
    </row>
    <row r="110" spans="1:3" x14ac:dyDescent="0.25">
      <c r="A110" s="69" t="s">
        <v>202</v>
      </c>
      <c r="C110" t="str">
        <f t="shared" si="1"/>
        <v>http://www2.anac.gov.br/transparencia/audiencia/aud05_2013/ContratoAnexo.zip</v>
      </c>
    </row>
    <row r="111" spans="1:3" x14ac:dyDescent="0.25">
      <c r="A111" s="73"/>
      <c r="C111" t="e">
        <f t="shared" si="1"/>
        <v>#VALUE!</v>
      </c>
    </row>
    <row r="112" spans="1:3" x14ac:dyDescent="0.25">
      <c r="A112" s="71" t="s">
        <v>169</v>
      </c>
      <c r="C112" t="e">
        <f t="shared" si="1"/>
        <v>#VALUE!</v>
      </c>
    </row>
    <row r="113" spans="1:3" x14ac:dyDescent="0.25">
      <c r="A113" s="72" t="s">
        <v>170</v>
      </c>
      <c r="C113" t="str">
        <f t="shared" si="1"/>
        <v>http://www2.anac.gov.br/biblioteca/resolucao/2015/RA2015-0372.pdf</v>
      </c>
    </row>
    <row r="114" spans="1:3" x14ac:dyDescent="0.25">
      <c r="A114" s="72" t="s">
        <v>171</v>
      </c>
      <c r="C114" t="str">
        <f t="shared" si="1"/>
        <v>http://www2.anac.gov.br/biblioteca/portarias/2015/PA2015-3399.pdf</v>
      </c>
    </row>
    <row r="115" spans="1:3" x14ac:dyDescent="0.25">
      <c r="A115" s="72" t="s">
        <v>173</v>
      </c>
      <c r="C115" t="str">
        <f t="shared" si="1"/>
        <v>http://www2.anac.gov.br/biblioteca/portarias/2015/PA2015-1024.pdf</v>
      </c>
    </row>
    <row r="116" spans="1:3" x14ac:dyDescent="0.25">
      <c r="A116" s="73"/>
      <c r="C116" t="e">
        <f t="shared" si="1"/>
        <v>#VALUE!</v>
      </c>
    </row>
    <row r="117" spans="1:3" x14ac:dyDescent="0.25">
      <c r="A117" s="72" t="s">
        <v>204</v>
      </c>
      <c r="C117" t="str">
        <f t="shared" si="1"/>
        <v>http://www2.anac.gov.br/biblioteca/resolucao/2015/RA2015-0372.pdf</v>
      </c>
    </row>
    <row r="118" spans="1:3" x14ac:dyDescent="0.25">
      <c r="A118" s="73"/>
      <c r="C118" t="e">
        <f t="shared" si="1"/>
        <v>#VALUE!</v>
      </c>
    </row>
    <row r="119" spans="1:3" x14ac:dyDescent="0.25">
      <c r="A119" s="72" t="s">
        <v>173</v>
      </c>
      <c r="C119" t="str">
        <f t="shared" si="1"/>
        <v>http://www2.anac.gov.br/biblioteca/portarias/2015/PA2015-1024.pdf</v>
      </c>
    </row>
    <row r="120" spans="1:3" x14ac:dyDescent="0.25">
      <c r="C120" t="e">
        <f t="shared" si="1"/>
        <v>#VALUE!</v>
      </c>
    </row>
    <row r="121" spans="1:3" x14ac:dyDescent="0.25">
      <c r="C121" t="e">
        <f t="shared" si="1"/>
        <v>#VALUE!</v>
      </c>
    </row>
    <row r="122" spans="1:3" ht="37.5" x14ac:dyDescent="0.25">
      <c r="A122" s="81" t="s">
        <v>205</v>
      </c>
      <c r="C122" t="e">
        <f t="shared" si="1"/>
        <v>#VALUE!</v>
      </c>
    </row>
    <row r="123" spans="1:3" ht="30" x14ac:dyDescent="0.25">
      <c r="A123" s="69" t="s">
        <v>190</v>
      </c>
      <c r="C123" t="str">
        <f t="shared" si="1"/>
        <v>http://www2.anac.gov.br/Concessoes/concessoes_vigentes/glg/arquivos/Resolucao_do_Conselho_Nacional_de_Desestatizacao.pdf</v>
      </c>
    </row>
    <row r="124" spans="1:3" x14ac:dyDescent="0.25">
      <c r="A124" s="77" t="s">
        <v>191</v>
      </c>
      <c r="C124" t="str">
        <f t="shared" si="1"/>
        <v>http://www2.anac.gov.br/biblioteca/decretos/Decreto n%C2%BA 7624.mht</v>
      </c>
    </row>
    <row r="125" spans="1:3" x14ac:dyDescent="0.25">
      <c r="A125" s="77" t="s">
        <v>206</v>
      </c>
      <c r="C125" t="str">
        <f t="shared" si="1"/>
        <v>http://www2.anac.gov.br/transparencia/audiencia/aud05_2013/GIGRelatorios.rar</v>
      </c>
    </row>
    <row r="126" spans="1:3" ht="18.75" x14ac:dyDescent="0.25">
      <c r="A126" s="85" t="s">
        <v>207</v>
      </c>
      <c r="C126" t="e">
        <f t="shared" si="1"/>
        <v>#VALUE!</v>
      </c>
    </row>
    <row r="127" spans="1:3" ht="18.75" x14ac:dyDescent="0.25">
      <c r="A127" s="86" t="s">
        <v>208</v>
      </c>
      <c r="C127" t="e">
        <f t="shared" si="1"/>
        <v>#VALUE!</v>
      </c>
    </row>
    <row r="128" spans="1:3" x14ac:dyDescent="0.25">
      <c r="A128" s="71" t="s">
        <v>209</v>
      </c>
      <c r="C128" t="e">
        <f t="shared" si="1"/>
        <v>#VALUE!</v>
      </c>
    </row>
    <row r="129" spans="1:3" x14ac:dyDescent="0.25">
      <c r="C129" t="e">
        <f t="shared" si="1"/>
        <v>#VALUE!</v>
      </c>
    </row>
    <row r="130" spans="1:3" x14ac:dyDescent="0.25">
      <c r="A130" s="75" t="s">
        <v>188</v>
      </c>
      <c r="C130" t="e">
        <f t="shared" si="1"/>
        <v>#VALUE!</v>
      </c>
    </row>
    <row r="131" spans="1:3" x14ac:dyDescent="0.25">
      <c r="A131" s="72" t="s">
        <v>170</v>
      </c>
      <c r="C131" t="str">
        <f t="shared" si="1"/>
        <v>http://www2.anac.gov.br/biblioteca/resolucao/2015/RA2015-0372.pdf</v>
      </c>
    </row>
    <row r="132" spans="1:3" x14ac:dyDescent="0.25">
      <c r="A132" s="72" t="s">
        <v>171</v>
      </c>
      <c r="C132" t="str">
        <f t="shared" ref="C132:C195" si="2">GetAddress(A132)</f>
        <v>http://www2.anac.gov.br/biblioteca/portarias/2015/PA2015-3399.pdf</v>
      </c>
    </row>
    <row r="133" spans="1:3" x14ac:dyDescent="0.25">
      <c r="A133" s="72" t="s">
        <v>172</v>
      </c>
      <c r="C133" t="str">
        <f t="shared" si="2"/>
        <v>http://www2.anac.gov.br/biblioteca/decisoes/2015/DA2015-0032.pdf</v>
      </c>
    </row>
    <row r="134" spans="1:3" x14ac:dyDescent="0.25">
      <c r="A134" s="72" t="s">
        <v>173</v>
      </c>
      <c r="C134" t="str">
        <f t="shared" si="2"/>
        <v>http://www2.anac.gov.br/biblioteca/portarias/2015/PA2015-1024.pdf</v>
      </c>
    </row>
    <row r="135" spans="1:3" x14ac:dyDescent="0.25">
      <c r="A135" s="74"/>
      <c r="C135" t="e">
        <f t="shared" si="2"/>
        <v>#VALUE!</v>
      </c>
    </row>
    <row r="136" spans="1:3" x14ac:dyDescent="0.25">
      <c r="A136" s="75" t="s">
        <v>174</v>
      </c>
      <c r="C136" t="e">
        <f t="shared" si="2"/>
        <v>#VALUE!</v>
      </c>
    </row>
    <row r="137" spans="1:3" x14ac:dyDescent="0.25">
      <c r="A137" s="72" t="s">
        <v>166</v>
      </c>
      <c r="C137" t="str">
        <f t="shared" si="2"/>
        <v>http://www.anac.gov.br/Noticia.aspx?ttCD_CHAVE=1843</v>
      </c>
    </row>
    <row r="138" spans="1:3" x14ac:dyDescent="0.25">
      <c r="A138" s="72" t="s">
        <v>167</v>
      </c>
      <c r="C138" t="str">
        <f t="shared" si="2"/>
        <v>http://www.anac.gov.br/Noticia.aspx?ttCD_CHAVE=1855</v>
      </c>
    </row>
    <row r="139" spans="1:3" x14ac:dyDescent="0.25">
      <c r="A139" s="1"/>
      <c r="C139" t="e">
        <f t="shared" si="2"/>
        <v>#VALUE!</v>
      </c>
    </row>
    <row r="140" spans="1:3" x14ac:dyDescent="0.25">
      <c r="A140" s="75" t="s">
        <v>175</v>
      </c>
      <c r="C140" t="e">
        <f t="shared" si="2"/>
        <v>#VALUE!</v>
      </c>
    </row>
    <row r="141" spans="1:3" x14ac:dyDescent="0.25">
      <c r="A141" s="72" t="s">
        <v>176</v>
      </c>
      <c r="C141" t="str">
        <f t="shared" si="2"/>
        <v>http://www2.anac.gov.br/biblioteca/portarias/2014/PA2014-2857.pdf</v>
      </c>
    </row>
    <row r="142" spans="1:3" x14ac:dyDescent="0.25">
      <c r="A142" s="72" t="s">
        <v>177</v>
      </c>
      <c r="C142" t="str">
        <f t="shared" si="2"/>
        <v>http://www2.anac.gov.br/biblioteca/portarias/2014/PA2014-2958.pdf</v>
      </c>
    </row>
    <row r="143" spans="1:3" x14ac:dyDescent="0.25">
      <c r="A143" s="72" t="s">
        <v>178</v>
      </c>
      <c r="C143" t="str">
        <f t="shared" si="2"/>
        <v>http://www2.anac.gov.br/biblioteca/portarias/2014/PA2014-2959.pdf</v>
      </c>
    </row>
    <row r="144" spans="1:3" x14ac:dyDescent="0.25">
      <c r="A144" s="1"/>
      <c r="C144" t="e">
        <f t="shared" si="2"/>
        <v>#VALUE!</v>
      </c>
    </row>
    <row r="145" spans="1:3" x14ac:dyDescent="0.25">
      <c r="A145" s="75" t="s">
        <v>179</v>
      </c>
      <c r="C145" t="e">
        <f t="shared" si="2"/>
        <v>#VALUE!</v>
      </c>
    </row>
    <row r="146" spans="1:3" x14ac:dyDescent="0.25">
      <c r="A146" s="72" t="s">
        <v>180</v>
      </c>
      <c r="C146" t="str">
        <f t="shared" si="2"/>
        <v>http://www2.anac.gov.br/biblioteca/portarias/2013/PA2013-0074.pdf</v>
      </c>
    </row>
    <row r="147" spans="1:3" x14ac:dyDescent="0.25">
      <c r="A147" s="72" t="s">
        <v>181</v>
      </c>
      <c r="C147" t="str">
        <f t="shared" si="2"/>
        <v>http://www2.anac.gov.br/biblioteca/portarias/2013/PA2013-0075.pdf</v>
      </c>
    </row>
    <row r="148" spans="1:3" x14ac:dyDescent="0.25">
      <c r="A148" s="72" t="s">
        <v>182</v>
      </c>
      <c r="C148" t="str">
        <f t="shared" si="2"/>
        <v>http://www2.anac.gov.br/biblioteca/portarias/2013/PA2013-0076.pdf</v>
      </c>
    </row>
    <row r="149" spans="1:3" x14ac:dyDescent="0.25">
      <c r="A149" s="72" t="s">
        <v>183</v>
      </c>
      <c r="C149" t="str">
        <f t="shared" si="2"/>
        <v>http://www2.anac.gov.br/biblioteca/Portarias/2013/PA2013-3110.pdf</v>
      </c>
    </row>
    <row r="150" spans="1:3" x14ac:dyDescent="0.25">
      <c r="A150" s="72" t="s">
        <v>184</v>
      </c>
      <c r="C150" t="str">
        <f t="shared" si="2"/>
        <v>http://www2.anac.gov.br/biblioteca/Portarias/2013/PA2013-3111.pdf</v>
      </c>
    </row>
    <row r="151" spans="1:3" x14ac:dyDescent="0.25">
      <c r="A151" s="72" t="s">
        <v>185</v>
      </c>
      <c r="C151" t="str">
        <f t="shared" si="2"/>
        <v>http://www2.anac.gov.br/biblioteca/Portarias/2013/PA2013-3112.pdf</v>
      </c>
    </row>
    <row r="152" spans="1:3" x14ac:dyDescent="0.25">
      <c r="A152" s="72" t="s">
        <v>186</v>
      </c>
      <c r="C152" t="str">
        <f t="shared" si="2"/>
        <v>http://www2.anac.gov.br/biblioteca/Portarias/2013/PA2013-3401.pdf</v>
      </c>
    </row>
    <row r="153" spans="1:3" x14ac:dyDescent="0.25">
      <c r="A153" s="73"/>
      <c r="C153" t="e">
        <f t="shared" si="2"/>
        <v>#VALUE!</v>
      </c>
    </row>
    <row r="154" spans="1:3" x14ac:dyDescent="0.25">
      <c r="C154" t="e">
        <f t="shared" si="2"/>
        <v>#VALUE!</v>
      </c>
    </row>
    <row r="155" spans="1:3" x14ac:dyDescent="0.25">
      <c r="A155" s="72" t="s">
        <v>212</v>
      </c>
      <c r="C155" t="str">
        <f t="shared" si="2"/>
        <v>http://www2.anac.gov.br/biblioteca/resolucao/2015/RA2015-0372.pdf</v>
      </c>
    </row>
    <row r="156" spans="1:3" x14ac:dyDescent="0.25">
      <c r="A156" s="67" t="s">
        <v>171</v>
      </c>
      <c r="C156" t="str">
        <f t="shared" si="2"/>
        <v>http://www2.anac.gov.br/biblioteca/portarias/2015/PA2015-3399.pdf</v>
      </c>
    </row>
    <row r="157" spans="1:3" x14ac:dyDescent="0.25">
      <c r="C157" t="e">
        <f t="shared" si="2"/>
        <v>#VALUE!</v>
      </c>
    </row>
    <row r="158" spans="1:3" x14ac:dyDescent="0.25">
      <c r="A158" t="s">
        <v>213</v>
      </c>
      <c r="C158" t="e">
        <f t="shared" si="2"/>
        <v>#VALUE!</v>
      </c>
    </row>
    <row r="159" spans="1:3" x14ac:dyDescent="0.25">
      <c r="C159" t="e">
        <f t="shared" si="2"/>
        <v>#VALUE!</v>
      </c>
    </row>
    <row r="160" spans="1:3" x14ac:dyDescent="0.25">
      <c r="C160" t="e">
        <f t="shared" si="2"/>
        <v>#VALUE!</v>
      </c>
    </row>
    <row r="161" spans="1:3" x14ac:dyDescent="0.25">
      <c r="C161" t="e">
        <f t="shared" si="2"/>
        <v>#VALUE!</v>
      </c>
    </row>
    <row r="162" spans="1:3" x14ac:dyDescent="0.25">
      <c r="C162" t="e">
        <f t="shared" si="2"/>
        <v>#VALUE!</v>
      </c>
    </row>
    <row r="163" spans="1:3" ht="26.25" x14ac:dyDescent="0.25">
      <c r="A163" s="89" t="s">
        <v>214</v>
      </c>
      <c r="C163" t="e">
        <f t="shared" si="2"/>
        <v>#VALUE!</v>
      </c>
    </row>
    <row r="164" spans="1:3" x14ac:dyDescent="0.25">
      <c r="C164" t="e">
        <f t="shared" si="2"/>
        <v>#VALUE!</v>
      </c>
    </row>
    <row r="165" spans="1:3" x14ac:dyDescent="0.25">
      <c r="C165" t="e">
        <f t="shared" si="2"/>
        <v>#VALUE!</v>
      </c>
    </row>
    <row r="166" spans="1:3" x14ac:dyDescent="0.25">
      <c r="C166" t="e">
        <f t="shared" si="2"/>
        <v>#VALUE!</v>
      </c>
    </row>
    <row r="167" spans="1:3" x14ac:dyDescent="0.25">
      <c r="C167" t="e">
        <f t="shared" si="2"/>
        <v>#VALUE!</v>
      </c>
    </row>
    <row r="168" spans="1:3" ht="18.75" x14ac:dyDescent="0.25">
      <c r="A168" s="86"/>
      <c r="C168" t="e">
        <f t="shared" si="2"/>
        <v>#VALUE!</v>
      </c>
    </row>
    <row r="169" spans="1:3" x14ac:dyDescent="0.25">
      <c r="A169" s="69" t="s">
        <v>160</v>
      </c>
      <c r="C169" t="str">
        <f t="shared" si="2"/>
        <v>http://www2.anac.gov.br/Concessoes/concessoes_vigentes/gru/ContratoConcessao.asp</v>
      </c>
    </row>
    <row r="170" spans="1:3" x14ac:dyDescent="0.25">
      <c r="A170" s="69" t="s">
        <v>161</v>
      </c>
      <c r="C170" t="str">
        <f t="shared" si="2"/>
        <v>http://www2.anac.gov.br/Concessoes/concessoes_vigentes/gru/outros_documentos/Ordem_de_servico_GRU.PDF</v>
      </c>
    </row>
    <row r="171" spans="1:3" x14ac:dyDescent="0.25">
      <c r="A171" s="69" t="s">
        <v>215</v>
      </c>
      <c r="C171" t="str">
        <f t="shared" si="2"/>
        <v>http://www2.anac.gov.br/Concessoes/concessoes_vigentes/gru/Reajuste_de_tarifas.asp</v>
      </c>
    </row>
    <row r="172" spans="1:3" ht="37.5" x14ac:dyDescent="0.25">
      <c r="A172" s="68" t="s">
        <v>163</v>
      </c>
      <c r="C172" t="e">
        <f t="shared" si="2"/>
        <v>#VALUE!</v>
      </c>
    </row>
    <row r="173" spans="1:3" ht="37.5" x14ac:dyDescent="0.25">
      <c r="A173" s="70" t="s">
        <v>164</v>
      </c>
      <c r="C173" t="e">
        <f t="shared" si="2"/>
        <v>#VALUE!</v>
      </c>
    </row>
    <row r="174" spans="1:3" x14ac:dyDescent="0.25">
      <c r="A174" s="69" t="s">
        <v>189</v>
      </c>
      <c r="C174" t="str">
        <f t="shared" si="2"/>
        <v>http://www2.anac.gov.br/concessoes/concessoes_vigentes/bsb/outros_documentos/Contratos_com_Partes_Relacionadas.pdf</v>
      </c>
    </row>
    <row r="175" spans="1:3" x14ac:dyDescent="0.25">
      <c r="A175" s="71" t="s">
        <v>169</v>
      </c>
      <c r="C175" t="e">
        <f t="shared" si="2"/>
        <v>#VALUE!</v>
      </c>
    </row>
    <row r="176" spans="1:3" x14ac:dyDescent="0.25">
      <c r="A176" s="72" t="s">
        <v>170</v>
      </c>
      <c r="C176" t="str">
        <f t="shared" si="2"/>
        <v>http://www2.anac.gov.br/biblioteca/resolucao/2015/RA2015-0372.pdf</v>
      </c>
    </row>
    <row r="177" spans="1:3" x14ac:dyDescent="0.25">
      <c r="A177" s="72" t="s">
        <v>171</v>
      </c>
      <c r="C177" t="str">
        <f t="shared" si="2"/>
        <v>http://www2.anac.gov.br/biblioteca/portarias/2015/PA2015-3399.pdf</v>
      </c>
    </row>
    <row r="178" spans="1:3" x14ac:dyDescent="0.25">
      <c r="A178" s="72" t="s">
        <v>172</v>
      </c>
      <c r="C178" t="str">
        <f t="shared" si="2"/>
        <v>http://www2.anac.gov.br/biblioteca/decisoes/2015/DA2015-0032.pdf</v>
      </c>
    </row>
    <row r="179" spans="1:3" x14ac:dyDescent="0.25">
      <c r="A179" s="72" t="s">
        <v>173</v>
      </c>
      <c r="C179" t="str">
        <f t="shared" si="2"/>
        <v>http://www2.anac.gov.br/biblioteca/portarias/2015/PA2015-1024.pdf</v>
      </c>
    </row>
    <row r="180" spans="1:3" x14ac:dyDescent="0.25">
      <c r="A180" s="74"/>
      <c r="C180" t="e">
        <f t="shared" si="2"/>
        <v>#VALUE!</v>
      </c>
    </row>
    <row r="181" spans="1:3" x14ac:dyDescent="0.25">
      <c r="A181" s="75" t="s">
        <v>174</v>
      </c>
      <c r="C181" t="e">
        <f t="shared" si="2"/>
        <v>#VALUE!</v>
      </c>
    </row>
    <row r="182" spans="1:3" x14ac:dyDescent="0.25">
      <c r="A182" s="72" t="s">
        <v>166</v>
      </c>
      <c r="C182" t="str">
        <f t="shared" si="2"/>
        <v>http://www.anac.gov.br/Noticia.aspx?ttCD_CHAVE=1843</v>
      </c>
    </row>
    <row r="183" spans="1:3" x14ac:dyDescent="0.25">
      <c r="A183" s="72" t="s">
        <v>167</v>
      </c>
      <c r="C183" t="str">
        <f t="shared" si="2"/>
        <v>http://www.anac.gov.br/Noticia.aspx?ttCD_CHAVE=1855</v>
      </c>
    </row>
    <row r="184" spans="1:3" x14ac:dyDescent="0.25">
      <c r="A184" s="1"/>
      <c r="C184" t="e">
        <f t="shared" si="2"/>
        <v>#VALUE!</v>
      </c>
    </row>
    <row r="185" spans="1:3" x14ac:dyDescent="0.25">
      <c r="A185" s="75" t="s">
        <v>175</v>
      </c>
      <c r="C185" t="e">
        <f t="shared" si="2"/>
        <v>#VALUE!</v>
      </c>
    </row>
    <row r="186" spans="1:3" x14ac:dyDescent="0.25">
      <c r="A186" s="72" t="s">
        <v>176</v>
      </c>
      <c r="C186" t="str">
        <f t="shared" si="2"/>
        <v>http://www2.anac.gov.br/biblioteca/portarias/2014/PA2014-2857.pdf</v>
      </c>
    </row>
    <row r="187" spans="1:3" x14ac:dyDescent="0.25">
      <c r="A187" s="72" t="s">
        <v>177</v>
      </c>
      <c r="C187" t="str">
        <f t="shared" si="2"/>
        <v>http://www2.anac.gov.br/biblioteca/portarias/2014/PA2014-2958.pdf</v>
      </c>
    </row>
    <row r="188" spans="1:3" x14ac:dyDescent="0.25">
      <c r="A188" s="72" t="s">
        <v>178</v>
      </c>
      <c r="C188" t="str">
        <f t="shared" si="2"/>
        <v>http://www2.anac.gov.br/biblioteca/portarias/2014/PA2014-2959.pdf</v>
      </c>
    </row>
    <row r="189" spans="1:3" x14ac:dyDescent="0.25">
      <c r="A189" s="1"/>
      <c r="C189" t="e">
        <f t="shared" si="2"/>
        <v>#VALUE!</v>
      </c>
    </row>
    <row r="190" spans="1:3" x14ac:dyDescent="0.25">
      <c r="A190" s="75" t="s">
        <v>179</v>
      </c>
      <c r="C190" t="e">
        <f t="shared" si="2"/>
        <v>#VALUE!</v>
      </c>
    </row>
    <row r="191" spans="1:3" x14ac:dyDescent="0.25">
      <c r="A191" s="72" t="s">
        <v>180</v>
      </c>
      <c r="C191" t="str">
        <f t="shared" si="2"/>
        <v>http://www2.anac.gov.br/biblioteca/portarias/2013/PA2013-0074.pdf</v>
      </c>
    </row>
    <row r="192" spans="1:3" x14ac:dyDescent="0.25">
      <c r="A192" s="72" t="s">
        <v>181</v>
      </c>
      <c r="C192" t="str">
        <f t="shared" si="2"/>
        <v>http://www2.anac.gov.br/biblioteca/portarias/2013/PA2013-0075.pdf</v>
      </c>
    </row>
    <row r="193" spans="1:3" x14ac:dyDescent="0.25">
      <c r="A193" s="72" t="s">
        <v>182</v>
      </c>
      <c r="C193" t="str">
        <f t="shared" si="2"/>
        <v>http://www2.anac.gov.br/biblioteca/portarias/2013/PA2013-0076.pdf</v>
      </c>
    </row>
    <row r="194" spans="1:3" x14ac:dyDescent="0.25">
      <c r="A194" s="72" t="s">
        <v>183</v>
      </c>
      <c r="C194" t="str">
        <f t="shared" si="2"/>
        <v>http://www2.anac.gov.br/biblioteca/Portarias/2013/PA2013-3110.pdf</v>
      </c>
    </row>
    <row r="195" spans="1:3" x14ac:dyDescent="0.25">
      <c r="A195" s="72" t="s">
        <v>184</v>
      </c>
      <c r="C195" t="str">
        <f t="shared" si="2"/>
        <v>http://www2.anac.gov.br/biblioteca/Portarias/2013/PA2013-3111.pdf</v>
      </c>
    </row>
    <row r="196" spans="1:3" x14ac:dyDescent="0.25">
      <c r="A196" s="72" t="s">
        <v>185</v>
      </c>
      <c r="C196" t="str">
        <f t="shared" ref="C196:C253" si="3">GetAddress(A196)</f>
        <v>http://www2.anac.gov.br/biblioteca/Portarias/2013/PA2013-3112.pdf</v>
      </c>
    </row>
    <row r="197" spans="1:3" x14ac:dyDescent="0.25">
      <c r="A197" s="72" t="s">
        <v>186</v>
      </c>
      <c r="C197" t="str">
        <f t="shared" si="3"/>
        <v>http://www2.anac.gov.br/biblioteca/Portarias/2013/PA2013-3401.pdf</v>
      </c>
    </row>
    <row r="198" spans="1:3" x14ac:dyDescent="0.25">
      <c r="A198" s="73"/>
      <c r="C198" t="e">
        <f t="shared" si="3"/>
        <v>#VALUE!</v>
      </c>
    </row>
    <row r="199" spans="1:3" x14ac:dyDescent="0.25">
      <c r="A199" s="72" t="s">
        <v>187</v>
      </c>
      <c r="C199" t="str">
        <f t="shared" si="3"/>
        <v>http://www2.anac.gov.br/biblioteca/resolucao/2015/RA2015-0372.pdf</v>
      </c>
    </row>
    <row r="200" spans="1:3" x14ac:dyDescent="0.25">
      <c r="A200" s="72" t="s">
        <v>171</v>
      </c>
      <c r="C200" t="str">
        <f t="shared" si="3"/>
        <v>http://www2.anac.gov.br/biblioteca/portarias/2015/PA2015-3399.pdf</v>
      </c>
    </row>
    <row r="201" spans="1:3" x14ac:dyDescent="0.25">
      <c r="C201" t="e">
        <f t="shared" si="3"/>
        <v>#VALUE!</v>
      </c>
    </row>
    <row r="202" spans="1:3" x14ac:dyDescent="0.25">
      <c r="C202" t="e">
        <f t="shared" si="3"/>
        <v>#VALUE!</v>
      </c>
    </row>
    <row r="203" spans="1:3" ht="18.75" x14ac:dyDescent="0.25">
      <c r="A203" s="90" t="s">
        <v>216</v>
      </c>
      <c r="C203" t="e">
        <f t="shared" si="3"/>
        <v>#VALUE!</v>
      </c>
    </row>
    <row r="204" spans="1:3" ht="37.5" x14ac:dyDescent="0.25">
      <c r="A204" s="81" t="s">
        <v>217</v>
      </c>
      <c r="C204" t="e">
        <f t="shared" si="3"/>
        <v>#VALUE!</v>
      </c>
    </row>
    <row r="205" spans="1:3" ht="30" x14ac:dyDescent="0.25">
      <c r="A205" s="69" t="s">
        <v>190</v>
      </c>
      <c r="C205" t="str">
        <f t="shared" si="3"/>
        <v>http://www2.anac.gov.br/Concessoes/concessoes_vigentes/bsb/outros_documentos/Resolucao_CND_N_06_de_28_06_2011_GUARULHOS_e_BRASILIA.pdf</v>
      </c>
    </row>
    <row r="206" spans="1:3" x14ac:dyDescent="0.25">
      <c r="C206" t="e">
        <f t="shared" si="3"/>
        <v>#VALUE!</v>
      </c>
    </row>
    <row r="207" spans="1:3" x14ac:dyDescent="0.25">
      <c r="C207" t="e">
        <f t="shared" si="3"/>
        <v>#VALUE!</v>
      </c>
    </row>
    <row r="208" spans="1:3" x14ac:dyDescent="0.25">
      <c r="A208" s="77" t="s">
        <v>191</v>
      </c>
      <c r="C208" t="str">
        <f t="shared" si="3"/>
        <v>http://www.planalto.gov.br/ccivil_03/_Ato2011-2014/2011/Decreto/D7624.htm</v>
      </c>
    </row>
    <row r="209" spans="1:3" x14ac:dyDescent="0.25">
      <c r="A209" s="77" t="s">
        <v>218</v>
      </c>
      <c r="C209" t="str">
        <f t="shared" si="3"/>
        <v>http://www2.anac.gov.br/transparencia/audiencia/aud16_2011/Relatorios GRU.zip</v>
      </c>
    </row>
    <row r="210" spans="1:3" ht="18.75" x14ac:dyDescent="0.25">
      <c r="A210" s="85" t="s">
        <v>207</v>
      </c>
      <c r="C210" t="e">
        <f t="shared" si="3"/>
        <v>#VALUE!</v>
      </c>
    </row>
    <row r="211" spans="1:3" ht="18.75" x14ac:dyDescent="0.25">
      <c r="A211" s="76" t="s">
        <v>219</v>
      </c>
      <c r="C211" t="e">
        <f t="shared" si="3"/>
        <v>#VALUE!</v>
      </c>
    </row>
    <row r="212" spans="1:3" x14ac:dyDescent="0.25">
      <c r="A212" s="71" t="s">
        <v>220</v>
      </c>
      <c r="C212" t="e">
        <f t="shared" si="3"/>
        <v>#VALUE!</v>
      </c>
    </row>
    <row r="213" spans="1:3" x14ac:dyDescent="0.25">
      <c r="C213" t="e">
        <f t="shared" si="3"/>
        <v>#VALUE!</v>
      </c>
    </row>
    <row r="214" spans="1:3" x14ac:dyDescent="0.25">
      <c r="C214" t="e">
        <f t="shared" si="3"/>
        <v>#VALUE!</v>
      </c>
    </row>
    <row r="215" spans="1:3" x14ac:dyDescent="0.25">
      <c r="C215" t="e">
        <f t="shared" si="3"/>
        <v>#VALUE!</v>
      </c>
    </row>
    <row r="216" spans="1:3" ht="57" x14ac:dyDescent="0.25">
      <c r="A216" s="87" t="s">
        <v>221</v>
      </c>
      <c r="C216" t="e">
        <f t="shared" si="3"/>
        <v>#VALUE!</v>
      </c>
    </row>
    <row r="217" spans="1:3" x14ac:dyDescent="0.25">
      <c r="C217" t="e">
        <f t="shared" si="3"/>
        <v>#VALUE!</v>
      </c>
    </row>
    <row r="218" spans="1:3" x14ac:dyDescent="0.25">
      <c r="C218" t="e">
        <f t="shared" si="3"/>
        <v>#VALUE!</v>
      </c>
    </row>
    <row r="219" spans="1:3" x14ac:dyDescent="0.25">
      <c r="C219" t="e">
        <f t="shared" si="3"/>
        <v>#VALUE!</v>
      </c>
    </row>
    <row r="220" spans="1:3" x14ac:dyDescent="0.25">
      <c r="C220" t="e">
        <f t="shared" si="3"/>
        <v>#VALUE!</v>
      </c>
    </row>
    <row r="221" spans="1:3" x14ac:dyDescent="0.25">
      <c r="A221" s="69" t="s">
        <v>160</v>
      </c>
      <c r="C221" t="str">
        <f t="shared" si="3"/>
        <v>http://www2.anac.gov.br/Concessoes/concessoes_vigentes/asga/contratoConcessao.asp</v>
      </c>
    </row>
    <row r="222" spans="1:3" x14ac:dyDescent="0.25">
      <c r="A222" s="69" t="s">
        <v>222</v>
      </c>
      <c r="C222" t="str">
        <f t="shared" si="3"/>
        <v>http://www2.anac.gov.br/Concessoes/concessoes_vigentes/asga/Outros_documentos/Ordem_de_Servico.pdf</v>
      </c>
    </row>
    <row r="223" spans="1:3" x14ac:dyDescent="0.25">
      <c r="A223" s="69" t="s">
        <v>215</v>
      </c>
      <c r="C223" t="str">
        <f t="shared" si="3"/>
        <v>http://www2.anac.gov.br/Concessoes/concessoes_vigentes/asga/reajusteTarifario.asp</v>
      </c>
    </row>
    <row r="224" spans="1:3" ht="37.5" x14ac:dyDescent="0.25">
      <c r="A224" s="68" t="s">
        <v>163</v>
      </c>
      <c r="C224" t="e">
        <f t="shared" si="3"/>
        <v>#VALUE!</v>
      </c>
    </row>
    <row r="225" spans="1:3" ht="37.5" x14ac:dyDescent="0.25">
      <c r="A225" s="70" t="s">
        <v>164</v>
      </c>
      <c r="C225" t="e">
        <f t="shared" si="3"/>
        <v>#VALUE!</v>
      </c>
    </row>
    <row r="226" spans="1:3" x14ac:dyDescent="0.25">
      <c r="A226" s="71" t="s">
        <v>169</v>
      </c>
      <c r="C226" t="e">
        <f t="shared" si="3"/>
        <v>#VALUE!</v>
      </c>
    </row>
    <row r="227" spans="1:3" x14ac:dyDescent="0.25">
      <c r="A227" s="72" t="s">
        <v>170</v>
      </c>
      <c r="C227" t="str">
        <f t="shared" si="3"/>
        <v>http://www2.anac.gov.br/biblioteca/resolucao/2015/RA2015-0372.pdf</v>
      </c>
    </row>
    <row r="228" spans="1:3" x14ac:dyDescent="0.25">
      <c r="A228" s="72" t="s">
        <v>171</v>
      </c>
      <c r="C228" t="str">
        <f t="shared" si="3"/>
        <v>http://www2.anac.gov.br/biblioteca/portarias/2015/PA2015-3399.pdf</v>
      </c>
    </row>
    <row r="229" spans="1:3" x14ac:dyDescent="0.25">
      <c r="A229" s="72" t="s">
        <v>223</v>
      </c>
      <c r="C229" t="str">
        <f t="shared" si="3"/>
        <v>http://www2.anac.gov.br/biblioteca/decisoes/2015/DA2015-0032.pdf</v>
      </c>
    </row>
    <row r="230" spans="1:3" x14ac:dyDescent="0.25">
      <c r="A230" s="72" t="s">
        <v>173</v>
      </c>
      <c r="C230" t="str">
        <f t="shared" si="3"/>
        <v>http://www2.anac.gov.br/biblioteca/portarias/2015/PA2015-1024.pdf</v>
      </c>
    </row>
    <row r="231" spans="1:3" x14ac:dyDescent="0.25">
      <c r="A231" s="74"/>
      <c r="C231" t="e">
        <f t="shared" si="3"/>
        <v>#VALUE!</v>
      </c>
    </row>
    <row r="232" spans="1:3" x14ac:dyDescent="0.25">
      <c r="A232" s="75" t="s">
        <v>168</v>
      </c>
      <c r="C232" t="e">
        <f t="shared" si="3"/>
        <v>#VALUE!</v>
      </c>
    </row>
    <row r="233" spans="1:3" x14ac:dyDescent="0.25">
      <c r="A233" s="91"/>
      <c r="C233" t="e">
        <f t="shared" si="3"/>
        <v>#VALUE!</v>
      </c>
    </row>
    <row r="234" spans="1:3" x14ac:dyDescent="0.25">
      <c r="A234" s="73"/>
      <c r="C234" t="e">
        <f t="shared" si="3"/>
        <v>#VALUE!</v>
      </c>
    </row>
    <row r="235" spans="1:3" x14ac:dyDescent="0.25">
      <c r="A235" s="72" t="s">
        <v>187</v>
      </c>
      <c r="C235" t="str">
        <f t="shared" si="3"/>
        <v>http://www2.anac.gov.br/biblioteca/resolucao/2015/RA2015-0372.pdf</v>
      </c>
    </row>
    <row r="236" spans="1:3" x14ac:dyDescent="0.25">
      <c r="A236" s="72" t="s">
        <v>171</v>
      </c>
      <c r="C236" t="str">
        <f t="shared" si="3"/>
        <v>http://www2.anac.gov.br/biblioteca/portarias/2015/PA2015-3399.pdf</v>
      </c>
    </row>
    <row r="237" spans="1:3" x14ac:dyDescent="0.25">
      <c r="C237" t="e">
        <f t="shared" si="3"/>
        <v>#VALUE!</v>
      </c>
    </row>
    <row r="238" spans="1:3" x14ac:dyDescent="0.25">
      <c r="C238" t="e">
        <f t="shared" si="3"/>
        <v>#VALUE!</v>
      </c>
    </row>
    <row r="239" spans="1:3" x14ac:dyDescent="0.25">
      <c r="C239" t="e">
        <f t="shared" si="3"/>
        <v>#VALUE!</v>
      </c>
    </row>
    <row r="240" spans="1:3" ht="30" x14ac:dyDescent="0.25">
      <c r="A240" s="69" t="s">
        <v>190</v>
      </c>
      <c r="C240" t="str">
        <f t="shared" si="3"/>
        <v>http://www2.anac.gov.br/Concessoes/concessoes_vigentes/asga/Outros_documentos/Resolucao_CND_N_07_de_08_12_2010_ASGA.pdf</v>
      </c>
    </row>
    <row r="241" spans="1:3" x14ac:dyDescent="0.25">
      <c r="A241" s="77" t="s">
        <v>191</v>
      </c>
      <c r="C241" t="str">
        <f t="shared" si="3"/>
        <v>http://www2.anac.gov.br/biblioteca/decretos/Decreto n%C2%BA 7205.mht</v>
      </c>
    </row>
    <row r="242" spans="1:3" ht="18.75" x14ac:dyDescent="0.25">
      <c r="A242" s="76" t="s">
        <v>224</v>
      </c>
      <c r="C242" t="e">
        <f t="shared" si="3"/>
        <v>#VALUE!</v>
      </c>
    </row>
    <row r="243" spans="1:3" ht="18.75" x14ac:dyDescent="0.25">
      <c r="A243" s="85" t="s">
        <v>207</v>
      </c>
      <c r="C243" t="e">
        <f t="shared" si="3"/>
        <v>#VALUE!</v>
      </c>
    </row>
    <row r="244" spans="1:3" ht="18.75" x14ac:dyDescent="0.25">
      <c r="A244" s="76" t="s">
        <v>225</v>
      </c>
      <c r="C244" t="e">
        <f t="shared" si="3"/>
        <v>#VALUE!</v>
      </c>
    </row>
    <row r="245" spans="1:3" ht="18.75" x14ac:dyDescent="0.25">
      <c r="A245" s="86"/>
      <c r="C245" t="e">
        <f t="shared" si="3"/>
        <v>#VALUE!</v>
      </c>
    </row>
    <row r="246" spans="1:3" x14ac:dyDescent="0.25">
      <c r="A246" s="82"/>
      <c r="C246" t="e">
        <f t="shared" si="3"/>
        <v>#VALUE!</v>
      </c>
    </row>
    <row r="247" spans="1:3" x14ac:dyDescent="0.25">
      <c r="A247" s="69" t="s">
        <v>226</v>
      </c>
      <c r="C247" t="str">
        <f t="shared" si="3"/>
        <v>http://www2.anac.gov.br/transparencia/audiencia/audiencia21-2010/Relat%C3%B3rio 1 - Estudos Existentes.pdf</v>
      </c>
    </row>
    <row r="248" spans="1:3" x14ac:dyDescent="0.25">
      <c r="A248" s="69" t="s">
        <v>227</v>
      </c>
      <c r="C248" t="str">
        <f t="shared" si="3"/>
        <v>http://www2.anac.gov.br/transparencia/audiencia/audiencia21-2010/Relat%C3%B3rio 2 - Estudo de Mercado.pdf</v>
      </c>
    </row>
    <row r="249" spans="1:3" x14ac:dyDescent="0.25">
      <c r="A249" s="69" t="s">
        <v>228</v>
      </c>
      <c r="C249" t="str">
        <f t="shared" si="3"/>
        <v>http://www2.anac.gov.br/transparencia/audiencia/audiencia21-2010/Relat%C3%B3rio 3 - Estudos Ambientais .pdf</v>
      </c>
    </row>
    <row r="250" spans="1:3" ht="30" x14ac:dyDescent="0.25">
      <c r="A250" s="69" t="s">
        <v>229</v>
      </c>
      <c r="C250" t="str">
        <f t="shared" si="3"/>
        <v>http://www2.anac.gov.br/transparencia/audiencia/audiencia21-2010/Relat%C3%B3rio 4 - Estudos Preliminares de Engenharia.pdf</v>
      </c>
    </row>
    <row r="251" spans="1:3" x14ac:dyDescent="0.25">
      <c r="A251" s="69" t="s">
        <v>230</v>
      </c>
      <c r="C251" t="str">
        <f t="shared" si="3"/>
        <v>http://www2.anac.gov.br/transparencia/audiencia/audiencia21-2010/Relat%C3%B3rio 5 - Matriz de Riscos.pdf</v>
      </c>
    </row>
    <row r="252" spans="1:3" x14ac:dyDescent="0.25">
      <c r="A252" s="69" t="s">
        <v>231</v>
      </c>
      <c r="C252" t="str">
        <f t="shared" si="3"/>
        <v>http://www2.anac.gov.br/transparencia/audiencia/audiencia21-2010/Relat%C3%B3rio 6 - %C3%8Dndice de Qualidade de Servi%C3%A7os.pdf</v>
      </c>
    </row>
    <row r="253" spans="1:3" x14ac:dyDescent="0.25">
      <c r="A253" s="69" t="s">
        <v>232</v>
      </c>
      <c r="C253" t="str">
        <f t="shared" si="3"/>
        <v>http://www2.anac.gov.br/transparencia/audiencia/audiencia21-2010/Relatorio Preliminar Consolidado.pdf</v>
      </c>
    </row>
    <row r="254" spans="1:3" x14ac:dyDescent="0.25">
      <c r="A254" s="73"/>
    </row>
    <row r="255" spans="1:3" x14ac:dyDescent="0.25">
      <c r="A255" s="71" t="s">
        <v>233</v>
      </c>
    </row>
  </sheetData>
  <hyperlinks>
    <hyperlink ref="A3" r:id="rId1" display="http://www2.anac.gov.br/GRU-VCP-BSB/arquivos/Contrato e Anexos.zip"/>
    <hyperlink ref="A4" r:id="rId2" display="http://www2.anac.gov.br/concessoes/concessoes_vigentes/bsb/outros_documentos/Ordem_de_Servico.pdf"/>
    <hyperlink ref="A8" r:id="rId3" display="http://www2.anac.gov.br/concessoes/concessoes_vigentes/bsb/outros_documentos/Contratos_com_Partes_Relacionadas.pdf"/>
    <hyperlink ref="A10" r:id="rId4" display="http://www.anac.gov.br/Noticia.aspx?ttCD_CHAVE=1843"/>
    <hyperlink ref="A11" r:id="rId5" display="http://www.anac.gov.br/Noticia.aspx?ttCD_CHAVE=1855"/>
    <hyperlink ref="A14" r:id="rId6"/>
    <hyperlink ref="A15" r:id="rId7"/>
    <hyperlink ref="A16" r:id="rId8" display="http://www2.anac.gov.br/biblioteca/decisoes/2015/DA2015-0032.pdf"/>
    <hyperlink ref="A17" r:id="rId9"/>
    <hyperlink ref="A20" r:id="rId10" display="http://www.anac.gov.br/Noticia.aspx?ttCD_CHAVE=1843"/>
    <hyperlink ref="A21" r:id="rId11" display="http://www.anac.gov.br/Noticia.aspx?ttCD_CHAVE=1855"/>
    <hyperlink ref="A24" r:id="rId12"/>
    <hyperlink ref="A25" r:id="rId13"/>
    <hyperlink ref="A26" r:id="rId14"/>
    <hyperlink ref="A29" r:id="rId15"/>
    <hyperlink ref="A30" r:id="rId16"/>
    <hyperlink ref="A31" r:id="rId17"/>
    <hyperlink ref="A32" r:id="rId18"/>
    <hyperlink ref="A33" r:id="rId19"/>
    <hyperlink ref="A34" r:id="rId20"/>
    <hyperlink ref="A35" r:id="rId21"/>
    <hyperlink ref="A37" r:id="rId22" display="http://www2.anac.gov.br/biblioteca/resolucao/2015/RA2015-0372.pdf"/>
    <hyperlink ref="A38" r:id="rId23"/>
    <hyperlink ref="A41" r:id="rId24" display="http://www2.anac.gov.br/Concessoes/concessoes_vigentes/bsb/outros_documentos/Resolucao_CND_N_06_de_28_06_2011_GUARULHOS_e_BRASILIA.pdf"/>
    <hyperlink ref="A42" r:id="rId25" display="http://www.planalto.gov.br/ccivil_03/_Ato2011-2014/2011/Decreto/D7624.htm"/>
    <hyperlink ref="A51" r:id="rId26" display="http://www2.anac.gov.br/Concessoes/concessoes_vigentes/cnf/arquivos/Ordem_de_Servico_CFN.pdf"/>
    <hyperlink ref="A52" r:id="rId27" display="http://www2.anac.gov.br/concessoes/concessoes_vigentes/bsb/Reajuste_de_tarifas.asp"/>
    <hyperlink ref="A55" r:id="rId28" display="http://www2.anac.gov.br/concessoes/concessoes_vigentes/bsb/outros_documentos/Contratos_com_Partes_Relacionadas.pdf"/>
    <hyperlink ref="A57" r:id="rId29" display="http://www2.anac.gov.br/transparencia/audiencia/aud05_2013/edital.zip"/>
    <hyperlink ref="A58" r:id="rId30" display="http://www2.anac.gov.br/transparencia/audiencia/aud05_2013/ContratoAnexo.zip"/>
    <hyperlink ref="A60" r:id="rId31" display="http://www2.anac.gov.br/Concessoes/concessoes_vigentes/cnf/reajusteTarifario.asp"/>
    <hyperlink ref="A64" r:id="rId32"/>
    <hyperlink ref="A65" r:id="rId33"/>
    <hyperlink ref="A66" r:id="rId34"/>
    <hyperlink ref="A69" r:id="rId35"/>
    <hyperlink ref="A70" r:id="rId36"/>
    <hyperlink ref="A71" r:id="rId37"/>
    <hyperlink ref="A74" r:id="rId38"/>
    <hyperlink ref="A75" r:id="rId39"/>
    <hyperlink ref="A76" r:id="rId40"/>
    <hyperlink ref="A77" r:id="rId41"/>
    <hyperlink ref="A78" r:id="rId42"/>
    <hyperlink ref="A79" r:id="rId43"/>
    <hyperlink ref="A80" r:id="rId44"/>
    <hyperlink ref="A81" r:id="rId45" display="http://www2.anac.gov.br/biblioteca/resolucao/2015/RA2015-0372.pdf"/>
    <hyperlink ref="A83" r:id="rId46"/>
    <hyperlink ref="A87" r:id="rId47" display="http://www2.anac.gov.br/Concessoes/concessoes_vigentes/cnf/arquivos/Resolucao_do_Conselho_Nacional_de_Desestatizacao-CND.pdf"/>
    <hyperlink ref="A88" r:id="rId48" display="http://www2.anac.gov.br/biblioteca/decretos/Decreto n%C2%BA 7624.mht"/>
    <hyperlink ref="A89" r:id="rId49" display="http://www2.anac.gov.br/transparencia/audiencia/aud05_2013/CNFrelatorios.rar"/>
    <hyperlink ref="A103" r:id="rId50" display="http://www2.anac.gov.br/Concessoes/concessoes_vigentes/glg/arquivos/Ordem_de_Servico_GIG.pdf"/>
    <hyperlink ref="A104" r:id="rId51" display="http://www2.anac.gov.br/Concessoes/concessoes_vigentes/glg/reajusteTarifario.asp"/>
    <hyperlink ref="A107" r:id="rId52" display="http://www2.anac.gov.br/concessoes/concessoes_vigentes/bsb/outros_documentos/Contratos_com_Partes_Relacionadas.pdf"/>
    <hyperlink ref="A109" r:id="rId53" display="http://www2.anac.gov.br/transparencia/audiencia/aud05_2013/edital.zip"/>
    <hyperlink ref="A110" r:id="rId54" display="http://www2.anac.gov.br/transparencia/audiencia/aud05_2013/ContratoAnexo.zip"/>
    <hyperlink ref="A113" r:id="rId55"/>
    <hyperlink ref="A114" r:id="rId56"/>
    <hyperlink ref="A115" r:id="rId57"/>
    <hyperlink ref="A117" r:id="rId58" display="http://www2.anac.gov.br/biblioteca/resolucao/2015/RA2015-0372.pdf"/>
    <hyperlink ref="A119" r:id="rId59"/>
    <hyperlink ref="A123" r:id="rId60" display="http://www2.anac.gov.br/Concessoes/concessoes_vigentes/glg/arquivos/Resolucao_do_Conselho_Nacional_de_Desestatizacao.pdf"/>
    <hyperlink ref="A124" r:id="rId61" display="http://www2.anac.gov.br/biblioteca/decretos/Decreto n%C2%BA 7624.mht"/>
    <hyperlink ref="A125" r:id="rId62" display="http://www2.anac.gov.br/transparencia/audiencia/aud05_2013/GIGRelatorios.rar"/>
    <hyperlink ref="A131" r:id="rId63"/>
    <hyperlink ref="A132" r:id="rId64"/>
    <hyperlink ref="A133" r:id="rId65" display="http://www2.anac.gov.br/biblioteca/decisoes/2015/DA2015-0032.pdf"/>
    <hyperlink ref="A134" r:id="rId66"/>
    <hyperlink ref="A137" r:id="rId67" display="http://www.anac.gov.br/Noticia.aspx?ttCD_CHAVE=1843"/>
    <hyperlink ref="A138" r:id="rId68" display="http://www.anac.gov.br/Noticia.aspx?ttCD_CHAVE=1855"/>
    <hyperlink ref="A141" r:id="rId69"/>
    <hyperlink ref="A142" r:id="rId70"/>
    <hyperlink ref="A143" r:id="rId71"/>
    <hyperlink ref="A146" r:id="rId72"/>
    <hyperlink ref="A147" r:id="rId73"/>
    <hyperlink ref="A148" r:id="rId74"/>
    <hyperlink ref="A149" r:id="rId75"/>
    <hyperlink ref="A150" r:id="rId76"/>
    <hyperlink ref="A151" r:id="rId77"/>
    <hyperlink ref="A152" r:id="rId78"/>
    <hyperlink ref="A155" r:id="rId79" display="http://www2.anac.gov.br/biblioteca/resolucao/2015/RA2015-0372.pdf"/>
    <hyperlink ref="A156" r:id="rId80"/>
    <hyperlink ref="A169" r:id="rId81" display="http://www2.anac.gov.br/Concessoes/concessoes_vigentes/gru/ContratoConcessao.asp"/>
    <hyperlink ref="A170" r:id="rId82" display="http://www2.anac.gov.br/Concessoes/concessoes_vigentes/gru/outros_documentos/Ordem_de_servico_GRU.PDF"/>
    <hyperlink ref="A171" r:id="rId83" display="http://www2.anac.gov.br/Concessoes/concessoes_vigentes/gru/Reajuste_de_tarifas.asp"/>
    <hyperlink ref="A174" r:id="rId84" display="http://www2.anac.gov.br/concessoes/concessoes_vigentes/bsb/outros_documentos/Contratos_com_Partes_Relacionadas.pdf"/>
    <hyperlink ref="A176" r:id="rId85"/>
    <hyperlink ref="A177" r:id="rId86"/>
    <hyperlink ref="A178" r:id="rId87" display="http://www2.anac.gov.br/biblioteca/decisoes/2015/DA2015-0032.pdf"/>
    <hyperlink ref="A179" r:id="rId88"/>
    <hyperlink ref="A182" r:id="rId89" display="http://www.anac.gov.br/Noticia.aspx?ttCD_CHAVE=1843"/>
    <hyperlink ref="A183" r:id="rId90" display="http://www.anac.gov.br/Noticia.aspx?ttCD_CHAVE=1855"/>
    <hyperlink ref="A186" r:id="rId91"/>
    <hyperlink ref="A187" r:id="rId92"/>
    <hyperlink ref="A188" r:id="rId93"/>
    <hyperlink ref="A191" r:id="rId94"/>
    <hyperlink ref="A192" r:id="rId95"/>
    <hyperlink ref="A193" r:id="rId96"/>
    <hyperlink ref="A194" r:id="rId97"/>
    <hyperlink ref="A195" r:id="rId98"/>
    <hyperlink ref="A196" r:id="rId99"/>
    <hyperlink ref="A197" r:id="rId100"/>
    <hyperlink ref="A199" r:id="rId101" display="http://www2.anac.gov.br/biblioteca/resolucao/2015/RA2015-0372.pdf"/>
    <hyperlink ref="A200" r:id="rId102"/>
    <hyperlink ref="A205" r:id="rId103" display="http://www2.anac.gov.br/Concessoes/concessoes_vigentes/bsb/outros_documentos/Resolucao_CND_N_06_de_28_06_2011_GUARULHOS_e_BRASILIA.pdf"/>
    <hyperlink ref="A208" r:id="rId104" display="http://www.planalto.gov.br/ccivil_03/_Ato2011-2014/2011/Decreto/D7624.htm"/>
    <hyperlink ref="A209" r:id="rId105" display="http://www2.anac.gov.br/transparencia/audiencia/aud16_2011/Relatorios GRU.zip"/>
    <hyperlink ref="A221" r:id="rId106" display="http://www2.anac.gov.br/Concessoes/concessoes_vigentes/asga/contratoConcessao.asp"/>
    <hyperlink ref="A222" r:id="rId107" display="http://www2.anac.gov.br/Concessoes/concessoes_vigentes/asga/Outros_documentos/Ordem_de_Servico.pdf"/>
    <hyperlink ref="A223" r:id="rId108" display="http://www2.anac.gov.br/Concessoes/concessoes_vigentes/asga/reajusteTarifario.asp"/>
    <hyperlink ref="A227" r:id="rId109"/>
    <hyperlink ref="A228" r:id="rId110"/>
    <hyperlink ref="A229" r:id="rId111" display="http://www2.anac.gov.br/biblioteca/decisoes/2015/DA2015-0032.pdf"/>
    <hyperlink ref="A230" r:id="rId112"/>
    <hyperlink ref="A235" r:id="rId113" display="http://www2.anac.gov.br/biblioteca/resolucao/2015/RA2015-0372.pdf"/>
    <hyperlink ref="A236" r:id="rId114"/>
    <hyperlink ref="A240" r:id="rId115" display="http://www2.anac.gov.br/Concessoes/concessoes_vigentes/asga/Outros_documentos/Resolucao_CND_N_07_de_08_12_2010_ASGA.pdf"/>
    <hyperlink ref="A241" r:id="rId116" display="http://www2.anac.gov.br/biblioteca/decretos/Decreto n%C2%BA 7205.mht"/>
    <hyperlink ref="A247" r:id="rId117" display="http://www2.anac.gov.br/transparencia/audiencia/audiencia21-2010/Relat%C3%B3rio 1 - Estudos Existentes.pdf"/>
    <hyperlink ref="A248" r:id="rId118" display="http://www2.anac.gov.br/transparencia/audiencia/audiencia21-2010/Relat%C3%B3rio 2 - Estudo de Mercado.pdf"/>
    <hyperlink ref="A249" r:id="rId119" display="http://www2.anac.gov.br/transparencia/audiencia/audiencia21-2010/Relat%C3%B3rio 3 - Estudos Ambientais .pdf"/>
    <hyperlink ref="A250" r:id="rId120" display="http://www2.anac.gov.br/transparencia/audiencia/audiencia21-2010/Relat%C3%B3rio 4 - Estudos Preliminares de Engenharia.pdf"/>
    <hyperlink ref="A251" r:id="rId121" display="http://www2.anac.gov.br/transparencia/audiencia/audiencia21-2010/Relat%C3%B3rio 5 - Matriz de Riscos.pdf"/>
    <hyperlink ref="A252" r:id="rId122" display="http://www2.anac.gov.br/transparencia/audiencia/audiencia21-2010/Relat%C3%B3rio 6 - %C3%8Dndice de Qualidade de Servi%C3%A7os.pdf"/>
    <hyperlink ref="A253" r:id="rId123" display="http://www2.anac.gov.br/transparencia/audiencia/audiencia21-2010/Relatorio Preliminar Consolidado.pdf"/>
  </hyperlinks>
  <pageMargins left="0.511811024" right="0.511811024" top="0.78740157499999996" bottom="0.78740157499999996" header="0.31496062000000002" footer="0.31496062000000002"/>
  <pageSetup paperSize="9" orientation="portrait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pendencias</vt:lpstr>
      <vt:lpstr>redesign</vt:lpstr>
      <vt:lpstr>Plan1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Lucianno Cardoso Luis</dc:creator>
  <cp:lastModifiedBy>Milton Pereira de Souza</cp:lastModifiedBy>
  <dcterms:created xsi:type="dcterms:W3CDTF">2016-02-18T18:57:45Z</dcterms:created>
  <dcterms:modified xsi:type="dcterms:W3CDTF">2016-03-07T23:40:22Z</dcterms:modified>
</cp:coreProperties>
</file>