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Elian\Downloads\"/>
    </mc:Choice>
  </mc:AlternateContent>
  <xr:revisionPtr revIDLastSave="0" documentId="13_ncr:1_{564E860D-1B9E-47A6-9337-18AFAB2BA04A}" xr6:coauthVersionLast="47" xr6:coauthVersionMax="47" xr10:uidLastSave="{00000000-0000-0000-0000-000000000000}"/>
  <bookViews>
    <workbookView xWindow="-15480" yWindow="-120" windowWidth="15600" windowHeight="11160" tabRatio="897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<sst xmlns="http://schemas.openxmlformats.org/spreadsheetml/2006/main" count="690" uniqueCount="133">
  <si>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</si>
  <si>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</si>
  <si>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</si>
  <si>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</si>
  <si>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</si>
  <si>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</si>
  <si>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</si>
  <si>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</si>
  <si>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</si>
  <si>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</si>
  <si>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</si>
  <si>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</si>
  <si>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</si>
  <si>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</si>
  <si>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</si>
  <si>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</si>
  <si>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</si>
  <si>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</si>
  <si>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</si>
  <si>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</si>
  <si>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</si>
  <si>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</si>
  <si>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</si>
  <si>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</si>
  <si>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</si>
  <si>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</si>
  <si>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</si>
  <si>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</si>
  <si>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</si>
  <si>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</si>
  <si>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</si>
  <si>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</si>
  <si>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</si>
  <si>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</si>
  <si>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</si>
  <si>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</si>
  <si>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</si>
  <si>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</si>
  <si>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</si>
  <si>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</si>
  <si>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</si>
  <si>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</si>
  <si>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</si>
  <si>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</si>
  <si>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</si>
  <si>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</si>
  <si>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</si>
  <si>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</si>
  <si>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</si>
  <si>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</si>
  <si>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</si>
  <si>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</si>
  <si>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</si>
  <si>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</si>
  <si>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</si>
  <si>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</si>
  <si>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</si>
  <si>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</si>
  <si>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</si>
  <si>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</si>
  <si>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</si>
  <si>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</si>
  <si>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</si>
  <si>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</si>
  <si>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</si>
  <si>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</si>
  <si>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</si>
  <si>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</si>
  <si>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</si>
  <si>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</si>
  <si>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</si>
  <si>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</si>
  <si>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</si>
  <si>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</si>
  <si>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</si>
  <si>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</si>
  <si>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</si>
  <si>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</si>
  <si>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</si>
  <si>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</si>
  <si>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</si>
  <si>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</si>
  <si>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</si>
  <si>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</si>
  <si>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</si>
  <si>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</si>
  <si>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</si>
  <si>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</si>
  <si>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</si>
  <si>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</si>
  <si>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</si>
  <si>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</si>
  <si>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</si>
  <si>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</si>
  <si>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</si>
  <si>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</si>
  <si>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</si>
  <si>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</si>
  <si>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</si>
  <si>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</si>
  <si>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</si>
  <si>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</si>
  <si>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</si>
  <si>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</si>
  <si>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</si>
  <si>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</si>
  <si>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</si>
  <si>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</si>
  <si>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</si>
  <si>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</si>
  <si>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</si>
  <si>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</si>
  <si>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</si>
  <si>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mai/jun</t>
  </si>
  <si>
    <t>jun/jul</t>
  </si>
  <si>
    <t>jul/ago</t>
  </si>
  <si>
    <t>ago/set</t>
  </si>
  <si>
    <t>2023***</t>
  </si>
  <si>
    <t>***1º Prognóstico da safra de 2023 (algodão, amendoim, arroz, feijão, mamona, milho, soja e trigo, os demais produtos repetiu-se a safra de 2022). Pecuária considerou-se a produção dos últimos 4 Trimestres.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</si>
  <si>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</si>
  <si>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</si>
  <si>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</si>
  <si>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</si>
  <si>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</si>
  <si>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</si>
  <si>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set/out</t>
  </si>
  <si>
    <t>Fonte Produção: Lavouras: IBGE - Levantamento Sistemático da Produção Agrícola - LSPA e CONAB - Previsão de Safra, outubro/2022;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</si>
  <si>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outubro e para 2023 preços médios de outubro/2022.</t>
  </si>
  <si>
    <t xml:space="preserve">* Valores deflacionados pelo IGP-DI da FGV - outubro/2022. </t>
  </si>
  <si>
    <t xml:space="preserve">** Valor Preliminar com base em janeiro a outubro/2022 </t>
  </si>
  <si>
    <t>Fonte Preços: Cepea/Esalq/USP, CONAB e FGV/FGVDados; Preços Recebidos pelos Produtores média anual para os anos fechados e para 2022, preços médios de janeiro a outubro.</t>
  </si>
  <si>
    <t>* As informações de produção referem-se ao LSPA de outubro/2022</t>
  </si>
  <si>
    <t>Fonte: IBGE - Levantamento Sistemático da Produção Agrícola - LSPA e CONAB - Previsão de Safra,  maio a outubro/2022;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</si>
</sst>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68831499659758899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275.41804579206297</c:v>
                </c:pt>
                <c:pt idx="1">
                  <c:v>305.93851352931927</c:v>
                </c:pt>
                <c:pt idx="2">
                  <c:v>365.45411588276215</c:v>
                </c:pt>
                <c:pt idx="3">
                  <c:v>414.78763010846114</c:v>
                </c:pt>
                <c:pt idx="4">
                  <c:v>411.75070358779277</c:v>
                </c:pt>
                <c:pt idx="5">
                  <c:v>348.11664384189316</c:v>
                </c:pt>
                <c:pt idx="6">
                  <c:v>350.24330995731043</c:v>
                </c:pt>
                <c:pt idx="7">
                  <c:v>395.53598545663704</c:v>
                </c:pt>
                <c:pt idx="8">
                  <c:v>454.17297635804027</c:v>
                </c:pt>
                <c:pt idx="9">
                  <c:v>431.40417417277661</c:v>
                </c:pt>
                <c:pt idx="10">
                  <c:v>447.41380669924712</c:v>
                </c:pt>
                <c:pt idx="11">
                  <c:v>519.61582830181067</c:v>
                </c:pt>
                <c:pt idx="12">
                  <c:v>547.87200670489642</c:v>
                </c:pt>
                <c:pt idx="13">
                  <c:v>596.08824138689033</c:v>
                </c:pt>
                <c:pt idx="14">
                  <c:v>603.75740463664181</c:v>
                </c:pt>
                <c:pt idx="15">
                  <c:v>605.94806150258114</c:v>
                </c:pt>
                <c:pt idx="16">
                  <c:v>613.61042054450752</c:v>
                </c:pt>
                <c:pt idx="17">
                  <c:v>616.15804970029228</c:v>
                </c:pt>
                <c:pt idx="18">
                  <c:v>595.17410249941622</c:v>
                </c:pt>
                <c:pt idx="19">
                  <c:v>586.61510574274405</c:v>
                </c:pt>
                <c:pt idx="20">
                  <c:v>715.09757065800852</c:v>
                </c:pt>
                <c:pt idx="21">
                  <c:v>809.15017046498679</c:v>
                </c:pt>
                <c:pt idx="22">
                  <c:v>812.77688000774822</c:v>
                </c:pt>
                <c:pt idx="23">
                  <c:v>856.31060221781513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133.87783863505339</c:v>
                </c:pt>
                <c:pt idx="1">
                  <c:v>142.83069448090683</c:v>
                </c:pt>
                <c:pt idx="2">
                  <c:v>152.47260855238304</c:v>
                </c:pt>
                <c:pt idx="3">
                  <c:v>163.65296046368704</c:v>
                </c:pt>
                <c:pt idx="4">
                  <c:v>177.51652436335806</c:v>
                </c:pt>
                <c:pt idx="5">
                  <c:v>190.16357557691921</c:v>
                </c:pt>
                <c:pt idx="6">
                  <c:v>184.17543969532852</c:v>
                </c:pt>
                <c:pt idx="7">
                  <c:v>216.67227561017563</c:v>
                </c:pt>
                <c:pt idx="8">
                  <c:v>242.50796254506449</c:v>
                </c:pt>
                <c:pt idx="9">
                  <c:v>239.35381300574443</c:v>
                </c:pt>
                <c:pt idx="10">
                  <c:v>250.07832554241739</c:v>
                </c:pt>
                <c:pt idx="11">
                  <c:v>265.26908615001309</c:v>
                </c:pt>
                <c:pt idx="12">
                  <c:v>271.35436278859714</c:v>
                </c:pt>
                <c:pt idx="13">
                  <c:v>302.93442238161214</c:v>
                </c:pt>
                <c:pt idx="14">
                  <c:v>326.04365843082206</c:v>
                </c:pt>
                <c:pt idx="15">
                  <c:v>332.14953703703958</c:v>
                </c:pt>
                <c:pt idx="16">
                  <c:v>321.10542731489659</c:v>
                </c:pt>
                <c:pt idx="17">
                  <c:v>314.2058296216959</c:v>
                </c:pt>
                <c:pt idx="18">
                  <c:v>306.60684293139889</c:v>
                </c:pt>
                <c:pt idx="19">
                  <c:v>332.75661666610569</c:v>
                </c:pt>
                <c:pt idx="20">
                  <c:v>360.6867293235041</c:v>
                </c:pt>
                <c:pt idx="21">
                  <c:v>379.2193669591926</c:v>
                </c:pt>
                <c:pt idx="22">
                  <c:v>366.3589439262546</c:v>
                </c:pt>
                <c:pt idx="23">
                  <c:v>381.00857980462609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409.29588442711633</c:v>
                </c:pt>
                <c:pt idx="1">
                  <c:v>448.76920801022607</c:v>
                </c:pt>
                <c:pt idx="2">
                  <c:v>517.92672443514516</c:v>
                </c:pt>
                <c:pt idx="3">
                  <c:v>578.44059057214815</c:v>
                </c:pt>
                <c:pt idx="4">
                  <c:v>589.26722795115086</c:v>
                </c:pt>
                <c:pt idx="5">
                  <c:v>538.28021941881241</c:v>
                </c:pt>
                <c:pt idx="6">
                  <c:v>534.41874965263901</c:v>
                </c:pt>
                <c:pt idx="7">
                  <c:v>612.20826106681261</c:v>
                </c:pt>
                <c:pt idx="8">
                  <c:v>696.68093890310479</c:v>
                </c:pt>
                <c:pt idx="9">
                  <c:v>670.75798717852103</c:v>
                </c:pt>
                <c:pt idx="10">
                  <c:v>697.49213224166454</c:v>
                </c:pt>
                <c:pt idx="11">
                  <c:v>784.88491445182376</c:v>
                </c:pt>
                <c:pt idx="12">
                  <c:v>819.22636949349362</c:v>
                </c:pt>
                <c:pt idx="13">
                  <c:v>899.02266376850253</c:v>
                </c:pt>
                <c:pt idx="14">
                  <c:v>929.80106306746393</c:v>
                </c:pt>
                <c:pt idx="15">
                  <c:v>938.09759853962078</c:v>
                </c:pt>
                <c:pt idx="16">
                  <c:v>934.71584785940411</c:v>
                </c:pt>
                <c:pt idx="17">
                  <c:v>930.36387932198818</c:v>
                </c:pt>
                <c:pt idx="18">
                  <c:v>901.78094543081511</c:v>
                </c:pt>
                <c:pt idx="19">
                  <c:v>919.37172240884979</c:v>
                </c:pt>
                <c:pt idx="20">
                  <c:v>1075.7842999815125</c:v>
                </c:pt>
                <c:pt idx="21">
                  <c:v>1188.3695374241793</c:v>
                </c:pt>
                <c:pt idx="22">
                  <c:v>1179.1358239340029</c:v>
                </c:pt>
                <c:pt idx="23">
                  <c:v>1237.3191820224413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CGPOP/DAEP/SPA/MAPA.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58.699029943087666</c:v>
                </c:pt>
                <c:pt idx="1">
                  <c:v>64.886304445255675</c:v>
                </c:pt>
                <c:pt idx="2">
                  <c:v>68.856627951347164</c:v>
                </c:pt>
                <c:pt idx="3">
                  <c:v>69.494272706180439</c:v>
                </c:pt>
                <c:pt idx="4">
                  <c:v>78.189261181270922</c:v>
                </c:pt>
                <c:pt idx="5">
                  <c:v>75.910594600787761</c:v>
                </c:pt>
                <c:pt idx="6">
                  <c:v>78.813886387275801</c:v>
                </c:pt>
                <c:pt idx="7">
                  <c:v>85.652482234834338</c:v>
                </c:pt>
                <c:pt idx="8">
                  <c:v>94.570415043148486</c:v>
                </c:pt>
                <c:pt idx="9">
                  <c:v>93.584028433001492</c:v>
                </c:pt>
                <c:pt idx="10">
                  <c:v>98.665735463201827</c:v>
                </c:pt>
                <c:pt idx="11">
                  <c:v>104.30505977983968</c:v>
                </c:pt>
                <c:pt idx="12">
                  <c:v>105.85974647874608</c:v>
                </c:pt>
                <c:pt idx="13">
                  <c:v>114.71452247874123</c:v>
                </c:pt>
                <c:pt idx="14">
                  <c:v>131.78608932328888</c:v>
                </c:pt>
                <c:pt idx="15">
                  <c:v>136.32165947160647</c:v>
                </c:pt>
                <c:pt idx="16">
                  <c:v>127.60349842978822</c:v>
                </c:pt>
                <c:pt idx="17">
                  <c:v>125.22079178450635</c:v>
                </c:pt>
                <c:pt idx="18">
                  <c:v>126.05992057376848</c:v>
                </c:pt>
                <c:pt idx="19">
                  <c:v>134.98246660327374</c:v>
                </c:pt>
                <c:pt idx="20">
                  <c:v>154.83325155098365</c:v>
                </c:pt>
                <c:pt idx="21">
                  <c:v>157.8891025983132</c:v>
                </c:pt>
                <c:pt idx="22">
                  <c:v>147.88448979690014</c:v>
                </c:pt>
                <c:pt idx="23">
                  <c:v>140.86269164996111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10.628356854073557</c:v>
                </c:pt>
                <c:pt idx="1">
                  <c:v>12.751079759092358</c:v>
                </c:pt>
                <c:pt idx="2">
                  <c:v>13.068831480683562</c:v>
                </c:pt>
                <c:pt idx="3">
                  <c:v>13.967154775638678</c:v>
                </c:pt>
                <c:pt idx="4">
                  <c:v>15.703465841128784</c:v>
                </c:pt>
                <c:pt idx="5">
                  <c:v>18.206782955103098</c:v>
                </c:pt>
                <c:pt idx="6">
                  <c:v>16.01548557879417</c:v>
                </c:pt>
                <c:pt idx="7">
                  <c:v>17.125502964274983</c:v>
                </c:pt>
                <c:pt idx="8">
                  <c:v>20.278345230732334</c:v>
                </c:pt>
                <c:pt idx="9">
                  <c:v>20.498310737963322</c:v>
                </c:pt>
                <c:pt idx="10">
                  <c:v>22.550197015049083</c:v>
                </c:pt>
                <c:pt idx="11">
                  <c:v>22.585537963138695</c:v>
                </c:pt>
                <c:pt idx="12">
                  <c:v>21.206678049029072</c:v>
                </c:pt>
                <c:pt idx="13">
                  <c:v>24.55412437322931</c:v>
                </c:pt>
                <c:pt idx="14">
                  <c:v>25.789727825511566</c:v>
                </c:pt>
                <c:pt idx="15">
                  <c:v>27.561224296901457</c:v>
                </c:pt>
                <c:pt idx="16">
                  <c:v>25.435001507665941</c:v>
                </c:pt>
                <c:pt idx="17">
                  <c:v>28.235474936309188</c:v>
                </c:pt>
                <c:pt idx="18">
                  <c:v>22.866732568687294</c:v>
                </c:pt>
                <c:pt idx="19">
                  <c:v>27.179640698143611</c:v>
                </c:pt>
                <c:pt idx="20">
                  <c:v>34.164635493593792</c:v>
                </c:pt>
                <c:pt idx="21">
                  <c:v>33.556044580239153</c:v>
                </c:pt>
                <c:pt idx="22">
                  <c:v>31.126237540226235</c:v>
                </c:pt>
                <c:pt idx="23">
                  <c:v>33.143147997250004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32.299572473246037</c:v>
                </c:pt>
                <c:pt idx="1">
                  <c:v>33.949151054355909</c:v>
                </c:pt>
                <c:pt idx="2">
                  <c:v>38.751817603189288</c:v>
                </c:pt>
                <c:pt idx="3">
                  <c:v>44.18029830860354</c:v>
                </c:pt>
                <c:pt idx="4">
                  <c:v>46.913609240532473</c:v>
                </c:pt>
                <c:pt idx="5">
                  <c:v>56.08815240494058</c:v>
                </c:pt>
                <c:pt idx="6">
                  <c:v>51.239173568583936</c:v>
                </c:pt>
                <c:pt idx="7">
                  <c:v>68.844921170000106</c:v>
                </c:pt>
                <c:pt idx="8">
                  <c:v>77.496965230642914</c:v>
                </c:pt>
                <c:pt idx="9">
                  <c:v>74.408029854385219</c:v>
                </c:pt>
                <c:pt idx="10">
                  <c:v>74.318122485486299</c:v>
                </c:pt>
                <c:pt idx="11">
                  <c:v>80.378657792662082</c:v>
                </c:pt>
                <c:pt idx="12">
                  <c:v>81.878856773269646</c:v>
                </c:pt>
                <c:pt idx="13">
                  <c:v>91.132043545922244</c:v>
                </c:pt>
                <c:pt idx="14">
                  <c:v>89.288884223321674</c:v>
                </c:pt>
                <c:pt idx="15">
                  <c:v>94.261322368059837</c:v>
                </c:pt>
                <c:pt idx="16">
                  <c:v>96.045790661028292</c:v>
                </c:pt>
                <c:pt idx="17">
                  <c:v>87.481026005397936</c:v>
                </c:pt>
                <c:pt idx="18">
                  <c:v>87.004180069701476</c:v>
                </c:pt>
                <c:pt idx="19">
                  <c:v>100.17633976449788</c:v>
                </c:pt>
                <c:pt idx="20">
                  <c:v>98.00929072099747</c:v>
                </c:pt>
                <c:pt idx="21">
                  <c:v>115.29737466250397</c:v>
                </c:pt>
                <c:pt idx="22">
                  <c:v>109.92849099681733</c:v>
                </c:pt>
                <c:pt idx="23">
                  <c:v>118.78145516411497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23.185494927985737</c:v>
                </c:pt>
                <c:pt idx="1">
                  <c:v>22.310967689524567</c:v>
                </c:pt>
                <c:pt idx="2">
                  <c:v>22.591654413913986</c:v>
                </c:pt>
                <c:pt idx="3">
                  <c:v>24.878294665045178</c:v>
                </c:pt>
                <c:pt idx="4">
                  <c:v>25.426825302518573</c:v>
                </c:pt>
                <c:pt idx="5">
                  <c:v>28.597977883302399</c:v>
                </c:pt>
                <c:pt idx="6">
                  <c:v>27.315977723835825</c:v>
                </c:pt>
                <c:pt idx="7">
                  <c:v>33.580904019277874</c:v>
                </c:pt>
                <c:pt idx="8">
                  <c:v>37.776628005004888</c:v>
                </c:pt>
                <c:pt idx="9">
                  <c:v>38.513687807306134</c:v>
                </c:pt>
                <c:pt idx="10">
                  <c:v>42.532959677815761</c:v>
                </c:pt>
                <c:pt idx="11">
                  <c:v>43.846445915839404</c:v>
                </c:pt>
                <c:pt idx="12">
                  <c:v>45.817841841885446</c:v>
                </c:pt>
                <c:pt idx="13">
                  <c:v>53.020299200884999</c:v>
                </c:pt>
                <c:pt idx="14">
                  <c:v>57.254842269047238</c:v>
                </c:pt>
                <c:pt idx="15">
                  <c:v>51.682282344424927</c:v>
                </c:pt>
                <c:pt idx="16">
                  <c:v>47.955234150601981</c:v>
                </c:pt>
                <c:pt idx="17">
                  <c:v>53.432002889259628</c:v>
                </c:pt>
                <c:pt idx="18">
                  <c:v>52.637783349665057</c:v>
                </c:pt>
                <c:pt idx="19">
                  <c:v>52.149974451474669</c:v>
                </c:pt>
                <c:pt idx="20">
                  <c:v>53.617435576391053</c:v>
                </c:pt>
                <c:pt idx="21">
                  <c:v>53.676575238427183</c:v>
                </c:pt>
                <c:pt idx="22">
                  <c:v>57.691041920078355</c:v>
                </c:pt>
                <c:pt idx="23">
                  <c:v>66.983316616666684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9.0653844366603984</c:v>
                </c:pt>
                <c:pt idx="1">
                  <c:v>8.9331915326783022</c:v>
                </c:pt>
                <c:pt idx="2">
                  <c:v>9.203677103249019</c:v>
                </c:pt>
                <c:pt idx="3">
                  <c:v>11.132940008219196</c:v>
                </c:pt>
                <c:pt idx="4">
                  <c:v>11.283362797907294</c:v>
                </c:pt>
                <c:pt idx="5">
                  <c:v>11.360067732785371</c:v>
                </c:pt>
                <c:pt idx="6">
                  <c:v>10.790916436838799</c:v>
                </c:pt>
                <c:pt idx="7">
                  <c:v>11.468465221788312</c:v>
                </c:pt>
                <c:pt idx="8">
                  <c:v>12.385609035535884</c:v>
                </c:pt>
                <c:pt idx="9">
                  <c:v>12.349756173088249</c:v>
                </c:pt>
                <c:pt idx="10">
                  <c:v>12.011310900864411</c:v>
                </c:pt>
                <c:pt idx="11">
                  <c:v>14.153384698533191</c:v>
                </c:pt>
                <c:pt idx="12">
                  <c:v>16.591239645666874</c:v>
                </c:pt>
                <c:pt idx="13">
                  <c:v>19.513432782834322</c:v>
                </c:pt>
                <c:pt idx="14">
                  <c:v>21.924114789652705</c:v>
                </c:pt>
                <c:pt idx="15">
                  <c:v>22.323048556046913</c:v>
                </c:pt>
                <c:pt idx="16">
                  <c:v>24.065902565812195</c:v>
                </c:pt>
                <c:pt idx="17">
                  <c:v>19.836534006222802</c:v>
                </c:pt>
                <c:pt idx="18">
                  <c:v>18.038226369576595</c:v>
                </c:pt>
                <c:pt idx="19">
                  <c:v>18.268195148715797</c:v>
                </c:pt>
                <c:pt idx="20">
                  <c:v>20.062115981538117</c:v>
                </c:pt>
                <c:pt idx="21">
                  <c:v>18.800269879709116</c:v>
                </c:pt>
                <c:pt idx="22">
                  <c:v>19.728683672232506</c:v>
                </c:pt>
                <c:pt idx="23">
                  <c:v>21.237968376633333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254.84753169987542</c:v>
                </c:pt>
                <c:pt idx="33">
                  <c:v>273.02056118935974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E-4D53-BBD9-AE73FEA7C5A3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E-4D53-BBD9-AE73FEA7C5A3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E-4D53-BBD9-AE73FEA7C5A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completo'!$AH$27,'VBP completo'!$AH$33:$AH$34)</c:f>
              <c:numCache>
                <c:formatCode>#,##0.00</c:formatCode>
                <c:ptCount val="3"/>
                <c:pt idx="0">
                  <c:v>809.15017046498679</c:v>
                </c:pt>
                <c:pt idx="1">
                  <c:v>379.2193669591926</c:v>
                </c:pt>
                <c:pt idx="2">
                  <c:v>1188.3695374241793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812.77688000774822</c:v>
                </c:pt>
                <c:pt idx="1">
                  <c:v>366.3589439262546</c:v>
                </c:pt>
                <c:pt idx="2">
                  <c:v>1179.1358239340029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completo'!$AL$3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completo'!$AL$27,'VBP completo'!$AL$33:$AL$34)</c:f>
              <c:numCache>
                <c:formatCode>0.0%</c:formatCode>
                <c:ptCount val="3"/>
                <c:pt idx="0">
                  <c:v>4.4821217063790719E-3</c:v>
                </c:pt>
                <c:pt idx="1">
                  <c:v>-3.3912885663146763E-2</c:v>
                </c:pt>
                <c:pt idx="2">
                  <c:v>-7.770069157267856E-3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CGPOP/DAEP/SPA/MAPA.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40760129696822994"/>
          <c:w val="0.8962055789537936"/>
          <c:h val="0.38212890055409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812.77688000774822</c:v>
                </c:pt>
                <c:pt idx="1">
                  <c:v>366.3589439262546</c:v>
                </c:pt>
                <c:pt idx="2">
                  <c:v>1179.1358239340029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2023***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6-4EDA-8BAD-0DD5DCD4F4B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856.31060221781513</c:v>
                </c:pt>
                <c:pt idx="1">
                  <c:v>381.00857980462609</c:v>
                </c:pt>
                <c:pt idx="2">
                  <c:v>1237.3191820224413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612403100775221E-2"/>
                  <c:y val="-0.4342273307790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6-4EDA-8BAD-0DD5DCD4F4BB}"/>
                </c:ext>
              </c:extLst>
            </c:dLbl>
            <c:dLbl>
              <c:idx val="1"/>
              <c:layout>
                <c:manualLayout>
                  <c:x val="-6.5116279069767441E-2"/>
                  <c:y val="-0.311621966794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6-4EDA-8BAD-0DD5DCD4F4BB}"/>
                </c:ext>
              </c:extLst>
            </c:dLbl>
            <c:dLbl>
              <c:idx val="2"/>
              <c:layout>
                <c:manualLayout>
                  <c:x val="-8.9922480620155038E-2"/>
                  <c:y val="-0.500638569604086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B6-4EDA-8BAD-0DD5DCD4F4BB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5.3561713283049928E-2</c:v>
                </c:pt>
                <c:pt idx="1">
                  <c:v>3.9987111332323133E-2</c:v>
                </c:pt>
                <c:pt idx="2">
                  <c:v>4.9344067839715677E-2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218712"/>
        <c:axId val="913218384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CGPOP/DAEP/SPA/MAPA.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913218384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913218712"/>
        <c:crosses val="max"/>
        <c:crossBetween val="between"/>
      </c:valAx>
      <c:catAx>
        <c:axId val="91321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3218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outubro/2022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15</xdr:col>
      <xdr:colOff>419100</xdr:colOff>
      <xdr:row>15</xdr:row>
      <xdr:rowOff>0</xdr:rowOff>
    </xdr:from>
    <xdr:to>
      <xdr:col>20</xdr:col>
      <xdr:colOff>123825</xdr:colOff>
      <xdr:row>25</xdr:row>
      <xdr:rowOff>200025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587830</xdr:colOff>
      <xdr:row>0</xdr:row>
      <xdr:rowOff>0</xdr:rowOff>
    </xdr:from>
    <xdr:to>
      <xdr:col>18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14999155" y="0"/>
          <a:ext cx="14028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M1" sqref="M1"/>
    </sheetView>
  </sheetViews>
  <sheetFormatPr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zoomScaleNormal="100" workbookViewId="0">
      <pane xSplit="1" ySplit="3" topLeftCell="B6" activePane="bottomRight" state="frozen"/>
      <selection activeCell="Q22" sqref="Q22"/>
      <selection pane="topRight" activeCell="Q22" sqref="Q22"/>
      <selection pane="bottomLeft" activeCell="Q22" sqref="Q22"/>
      <selection pane="bottomRight" activeCell="Q22" sqref="Q22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35.2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 t="s">
        <v>105</v>
      </c>
      <c r="F3" s="7" t="s">
        <v>121</v>
      </c>
      <c r="G3" s="8" t="s">
        <v>107</v>
      </c>
      <c r="H3" s="8" t="s">
        <v>124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26032716386.066608</v>
      </c>
      <c r="C4" s="12">
        <v>28112790668.188938</v>
      </c>
      <c r="D4" s="12">
        <v>28958577570.532162</v>
      </c>
      <c r="E4" s="12">
        <v>35789819953.845116</v>
      </c>
      <c r="F4" s="12">
        <v>34023504899.999996</v>
      </c>
      <c r="G4" s="13">
        <v>23.589702797641298</v>
      </c>
      <c r="H4" s="13">
        <v>-4.9352443128324648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2388038667.1845808</v>
      </c>
      <c r="C5" s="17">
        <v>3295871667.5512428</v>
      </c>
      <c r="D5" s="17">
        <v>3017739084.6125884</v>
      </c>
      <c r="E5" s="17">
        <v>3370725243.6063657</v>
      </c>
      <c r="F5" s="17">
        <v>3905051865.0999999</v>
      </c>
      <c r="G5" s="18">
        <v>11.69704037017809</v>
      </c>
      <c r="H5" s="18">
        <v>15.851977923954252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15276279508.164532</v>
      </c>
      <c r="C6" s="12">
        <v>21066431985.437435</v>
      </c>
      <c r="D6" s="12">
        <v>21089062819.544666</v>
      </c>
      <c r="E6" s="12">
        <v>16705299801.548737</v>
      </c>
      <c r="F6" s="12">
        <v>16901389645.866671</v>
      </c>
      <c r="G6" s="13">
        <v>-20.786902934032703</v>
      </c>
      <c r="H6" s="13">
        <v>1.1738181693677463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19123106821.11388</v>
      </c>
      <c r="C7" s="17">
        <v>14794885604.709566</v>
      </c>
      <c r="D7" s="17">
        <v>13182560942.530396</v>
      </c>
      <c r="E7" s="17">
        <v>15446959742.976757</v>
      </c>
      <c r="F7" s="17">
        <v>18099205223.708839</v>
      </c>
      <c r="G7" s="18">
        <v>17.177229904857239</v>
      </c>
      <c r="H7" s="18">
        <v>17.170016138211118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12423933331.709284</v>
      </c>
      <c r="C8" s="12">
        <v>9973965428.2493305</v>
      </c>
      <c r="D8" s="12">
        <v>9200974726.8208809</v>
      </c>
      <c r="E8" s="12">
        <v>10406153309.977303</v>
      </c>
      <c r="F8" s="12">
        <v>10995161570.914286</v>
      </c>
      <c r="G8" s="13">
        <v>13.098379453682462</v>
      </c>
      <c r="H8" s="13">
        <v>5.6601920363046121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3455421948.18856</v>
      </c>
      <c r="C9" s="17">
        <v>4340013233.9025316</v>
      </c>
      <c r="D9" s="17">
        <v>4442858553.8559523</v>
      </c>
      <c r="E9" s="17">
        <v>3263003853.276885</v>
      </c>
      <c r="F9" s="17">
        <v>3144788224</v>
      </c>
      <c r="G9" s="18">
        <v>-26.556206691637129</v>
      </c>
      <c r="H9" s="18">
        <v>-3.6229080501442357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30288054365.528439</v>
      </c>
      <c r="C10" s="12">
        <v>43298882086.477921</v>
      </c>
      <c r="D10" s="12">
        <v>44681460946.273521</v>
      </c>
      <c r="E10" s="12">
        <v>57880389566.535324</v>
      </c>
      <c r="F10" s="12">
        <v>50337273458.941673</v>
      </c>
      <c r="G10" s="13">
        <v>29.540056078588471</v>
      </c>
      <c r="H10" s="13">
        <v>-13.032248338485353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90173594224.203583</v>
      </c>
      <c r="C11" s="17">
        <v>87375916551.352554</v>
      </c>
      <c r="D11" s="17">
        <v>91743704920.438904</v>
      </c>
      <c r="E11" s="17">
        <v>95902463226.619202</v>
      </c>
      <c r="F11" s="17">
        <v>96868800839.045456</v>
      </c>
      <c r="G11" s="18">
        <v>4.5330176166166636</v>
      </c>
      <c r="H11" s="18">
        <v>1.0076254351703007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14805604053.95117</v>
      </c>
      <c r="C12" s="12">
        <v>16394476511.634998</v>
      </c>
      <c r="D12" s="12">
        <v>13946146483.151472</v>
      </c>
      <c r="E12" s="12">
        <v>15084888392.253485</v>
      </c>
      <c r="F12" s="12">
        <v>14167766972.475756</v>
      </c>
      <c r="G12" s="13">
        <v>8.165279996719832</v>
      </c>
      <c r="H12" s="13">
        <v>-6.0797361964487369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20394138113.753273</v>
      </c>
      <c r="C13" s="17">
        <v>18499758884.036179</v>
      </c>
      <c r="D13" s="17">
        <v>18096431991.669289</v>
      </c>
      <c r="E13" s="17">
        <v>17029871290.952097</v>
      </c>
      <c r="F13" s="17">
        <v>16572660515.744146</v>
      </c>
      <c r="G13" s="18">
        <v>-5.8937623792810871</v>
      </c>
      <c r="H13" s="18">
        <v>-2.6847576672576756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101806425.06941587</v>
      </c>
      <c r="C14" s="12">
        <v>124434758.97466603</v>
      </c>
      <c r="D14" s="12">
        <v>95845445.299275786</v>
      </c>
      <c r="E14" s="12">
        <v>127630818.2471315</v>
      </c>
      <c r="F14" s="12">
        <v>89988418.5</v>
      </c>
      <c r="G14" s="13">
        <v>33.163154335197078</v>
      </c>
      <c r="H14" s="13">
        <v>-29.493190017981807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13125588097.538149</v>
      </c>
      <c r="C15" s="17">
        <v>13064841861.27791</v>
      </c>
      <c r="D15" s="17">
        <v>12312658425.369577</v>
      </c>
      <c r="E15" s="17">
        <v>14019241041.083757</v>
      </c>
      <c r="F15" s="17">
        <v>16868025907.561222</v>
      </c>
      <c r="G15" s="18">
        <v>13.860391125590365</v>
      </c>
      <c r="H15" s="18">
        <v>20.320535599102875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97316391414.107254</v>
      </c>
      <c r="C16" s="12">
        <v>122819025564.61525</v>
      </c>
      <c r="D16" s="12">
        <v>132111330438.85005</v>
      </c>
      <c r="E16" s="12">
        <v>149643410814.8299</v>
      </c>
      <c r="F16" s="12">
        <v>149915260308.88</v>
      </c>
      <c r="G16" s="13">
        <v>13.270686411030329</v>
      </c>
      <c r="H16" s="13">
        <v>0.18166486086481637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210659673807.23584</v>
      </c>
      <c r="C17" s="17">
        <v>300924970394.48431</v>
      </c>
      <c r="D17" s="17">
        <v>383905381180.09918</v>
      </c>
      <c r="E17" s="17">
        <v>339071098512.93591</v>
      </c>
      <c r="F17" s="17">
        <v>389952383362.25006</v>
      </c>
      <c r="G17" s="18">
        <v>-11.678472057189126</v>
      </c>
      <c r="H17" s="18">
        <v>15.00608134177881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15843926811.429296</v>
      </c>
      <c r="C18" s="12">
        <v>13762096641.016314</v>
      </c>
      <c r="D18" s="12">
        <v>12137255518.616749</v>
      </c>
      <c r="E18" s="12">
        <v>14813072066.317324</v>
      </c>
      <c r="F18" s="12">
        <v>12034196033.313219</v>
      </c>
      <c r="G18" s="13">
        <v>22.046306461920228</v>
      </c>
      <c r="H18" s="13">
        <v>-18.759620020500989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6868853143.1480331</v>
      </c>
      <c r="C19" s="17">
        <v>9976955360.6522522</v>
      </c>
      <c r="D19" s="17">
        <v>13104046278.477299</v>
      </c>
      <c r="E19" s="17">
        <v>17873232150.819458</v>
      </c>
      <c r="F19" s="17">
        <v>14723022507.14875</v>
      </c>
      <c r="G19" s="18">
        <v>36.394757550385748</v>
      </c>
      <c r="H19" s="18">
        <v>-17.625293607156976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8337978624.3522644</v>
      </c>
      <c r="C20" s="12">
        <v>7272253455.4470301</v>
      </c>
      <c r="D20" s="12">
        <v>7124135138.8448334</v>
      </c>
      <c r="E20" s="12">
        <v>6349620221.923337</v>
      </c>
      <c r="F20" s="12">
        <v>7712122464.3649998</v>
      </c>
      <c r="G20" s="13">
        <v>-10.871704450107933</v>
      </c>
      <c r="H20" s="13">
        <v>21.458011578981527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586615105742.74426</v>
      </c>
      <c r="C21" s="21">
        <v>715097570658.00842</v>
      </c>
      <c r="D21" s="21">
        <v>809150170464.98669</v>
      </c>
      <c r="E21" s="21">
        <v>812776880007.74817</v>
      </c>
      <c r="F21" s="21">
        <v>856310602217.81506</v>
      </c>
      <c r="G21" s="22">
        <v>0.44821217063790719</v>
      </c>
      <c r="H21" s="22">
        <v>5.3561713283049928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134982466603.27374</v>
      </c>
      <c r="C22" s="12">
        <v>154833251550.98364</v>
      </c>
      <c r="D22" s="12">
        <v>157889102598.3132</v>
      </c>
      <c r="E22" s="12">
        <v>147884489796.90015</v>
      </c>
      <c r="F22" s="12">
        <v>140862691649.96112</v>
      </c>
      <c r="G22" s="13">
        <v>-6.3364808823227374</v>
      </c>
      <c r="H22" s="13">
        <v>-4.7481640276019093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27179640698.143612</v>
      </c>
      <c r="C23" s="17">
        <v>34164635493.593792</v>
      </c>
      <c r="D23" s="17">
        <v>33556044580.239155</v>
      </c>
      <c r="E23" s="17">
        <v>31126237540.226234</v>
      </c>
      <c r="F23" s="17">
        <v>33143147997.250004</v>
      </c>
      <c r="G23" s="18">
        <v>-7.2410412800673507</v>
      </c>
      <c r="H23" s="18">
        <v>6.4797759588424375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100176339764.49788</v>
      </c>
      <c r="C24" s="12">
        <v>98009290720.997467</v>
      </c>
      <c r="D24" s="12">
        <v>115297374662.50397</v>
      </c>
      <c r="E24" s="12">
        <v>109928490996.81734</v>
      </c>
      <c r="F24" s="12">
        <v>118781455164.11497</v>
      </c>
      <c r="G24" s="13">
        <v>-4.6565532661973492</v>
      </c>
      <c r="H24" s="13">
        <v>8.0533846021355373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52149974451.47467</v>
      </c>
      <c r="C25" s="17">
        <v>53617435576.391052</v>
      </c>
      <c r="D25" s="17">
        <v>53676575238.427185</v>
      </c>
      <c r="E25" s="17">
        <v>57691041920.078354</v>
      </c>
      <c r="F25" s="17">
        <v>66983316616.666679</v>
      </c>
      <c r="G25" s="18">
        <v>7.4789918392133226</v>
      </c>
      <c r="H25" s="18">
        <v>16.106962861688778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18268195148.715797</v>
      </c>
      <c r="C26" s="12">
        <v>20062115981.538116</v>
      </c>
      <c r="D26" s="12">
        <v>18800269879.709118</v>
      </c>
      <c r="E26" s="12">
        <v>19728683672.232506</v>
      </c>
      <c r="F26" s="12">
        <v>21237968376.633331</v>
      </c>
      <c r="G26" s="13">
        <v>4.938300346025426</v>
      </c>
      <c r="H26" s="13">
        <v>7.6502047955946173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332756616666.10571</v>
      </c>
      <c r="C27" s="21">
        <v>360686729323.50403</v>
      </c>
      <c r="D27" s="21">
        <v>379219366959.19263</v>
      </c>
      <c r="E27" s="21">
        <v>366358943926.25458</v>
      </c>
      <c r="F27" s="21">
        <v>381008579804.6261</v>
      </c>
      <c r="G27" s="22">
        <v>-3.3912885663146874</v>
      </c>
      <c r="H27" s="22">
        <v>3.9987111332323355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919371722408.84998</v>
      </c>
      <c r="C28" s="25">
        <v>1075784299981.5125</v>
      </c>
      <c r="D28" s="25">
        <v>1188369537424.1792</v>
      </c>
      <c r="E28" s="25">
        <v>1179135823934.0027</v>
      </c>
      <c r="F28" s="25">
        <v>1237319182022.4412</v>
      </c>
      <c r="G28" s="26">
        <v>-0.7770069157268078</v>
      </c>
      <c r="H28" s="26">
        <v>4.9344067839715677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15" thickTop="1" x14ac:dyDescent="0.2">
      <c r="A29" s="145" t="s">
        <v>126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</row>
    <row r="30" spans="1:22" s="30" customFormat="1" ht="16.5" customHeight="1" x14ac:dyDescent="0.2">
      <c r="A30" s="145" t="s">
        <v>127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</row>
    <row r="31" spans="1:22" s="30" customFormat="1" ht="33.75" customHeight="1" x14ac:dyDescent="0.2">
      <c r="A31" s="145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</row>
    <row r="32" spans="1:22" s="2" customFormat="1" ht="29.25" customHeight="1" x14ac:dyDescent="0.25">
      <c r="A32" s="148" t="s">
        <v>106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</row>
    <row r="33" spans="1:22" s="2" customFormat="1" ht="14.25" customHeight="1" x14ac:dyDescent="0.25">
      <c r="A33" s="145" t="s">
        <v>101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</row>
    <row r="34" spans="1:22" s="2" customFormat="1" ht="14.25" x14ac:dyDescent="0.25">
      <c r="A34" s="147" t="s">
        <v>96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</row>
    <row r="35" spans="1:22" s="2" customFormat="1" ht="14.25" x14ac:dyDescent="0.25">
      <c r="A35" s="149" t="s">
        <v>128</v>
      </c>
      <c r="B35" s="149"/>
      <c r="C35" s="149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49" t="s">
        <v>129</v>
      </c>
      <c r="B36" s="149"/>
      <c r="C36" s="149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30" t="s">
        <v>118</v>
      </c>
      <c r="B37" s="134"/>
      <c r="C37" s="134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45" t="s">
        <v>119</v>
      </c>
      <c r="B38" s="145"/>
      <c r="C38" s="145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4"/>
  <sheetViews>
    <sheetView showGridLines="0" zoomScaleNormal="100" workbookViewId="0">
      <pane xSplit="1" ySplit="3" topLeftCell="B4" activePane="bottomRight" state="frozen"/>
      <selection activeCell="Q22" sqref="Q22"/>
      <selection pane="topRight" activeCell="Q22" sqref="Q22"/>
      <selection pane="bottomLeft" activeCell="Q22" sqref="Q22"/>
      <selection pane="bottomRight" activeCell="B4" sqref="B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50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104</v>
      </c>
      <c r="AH3" s="33" t="s">
        <v>110</v>
      </c>
      <c r="AI3" s="33" t="s">
        <v>105</v>
      </c>
      <c r="AJ3" s="33" t="s">
        <v>117</v>
      </c>
      <c r="AK3" s="132" t="s">
        <v>108</v>
      </c>
      <c r="AL3" s="132" t="s">
        <v>109</v>
      </c>
      <c r="AM3" s="132" t="s">
        <v>122</v>
      </c>
    </row>
    <row r="4" spans="1:45" s="15" customFormat="1" ht="19.5" customHeight="1" thickTop="1" x14ac:dyDescent="0.3">
      <c r="A4" s="11" t="s">
        <v>99</v>
      </c>
      <c r="B4" s="34">
        <v>9.8719731878174564</v>
      </c>
      <c r="C4" s="34">
        <v>8.1964995700049741</v>
      </c>
      <c r="D4" s="34">
        <v>9.225427778381567</v>
      </c>
      <c r="E4" s="34">
        <v>8.0495980062302852</v>
      </c>
      <c r="F4" s="34">
        <v>4.8763620503663407</v>
      </c>
      <c r="G4" s="34">
        <v>6.2881100094534705</v>
      </c>
      <c r="H4" s="34">
        <v>5.9067546523220269</v>
      </c>
      <c r="I4" s="34">
        <v>4.0665094194581846</v>
      </c>
      <c r="J4" s="34">
        <v>3.7944941373352354</v>
      </c>
      <c r="K4" s="34">
        <v>4.6027781520364837</v>
      </c>
      <c r="L4" s="34">
        <v>5.9527452002869961</v>
      </c>
      <c r="M4" s="34">
        <v>7.8724012053159331</v>
      </c>
      <c r="N4" s="34">
        <v>8.9770719811711999</v>
      </c>
      <c r="O4" s="34">
        <v>7.4657418048015121</v>
      </c>
      <c r="P4" s="34">
        <v>9.7550521636498342</v>
      </c>
      <c r="Q4" s="34">
        <v>17.382122391048355</v>
      </c>
      <c r="R4" s="34">
        <v>12.549618363776998</v>
      </c>
      <c r="S4" s="34">
        <v>9.2456961074533375</v>
      </c>
      <c r="T4" s="34">
        <v>12.79878342538025</v>
      </c>
      <c r="U4" s="34">
        <v>12.007502447612545</v>
      </c>
      <c r="V4" s="34">
        <v>8.2778025781617242</v>
      </c>
      <c r="W4" s="34">
        <v>8.0086064799374004</v>
      </c>
      <c r="X4" s="34">
        <v>20.928567296004758</v>
      </c>
      <c r="Y4" s="34">
        <v>26.068878586964946</v>
      </c>
      <c r="Z4" s="34">
        <v>18.540312582987433</v>
      </c>
      <c r="AA4" s="34">
        <v>23.837146701894628</v>
      </c>
      <c r="AB4" s="34">
        <v>24.390946975185077</v>
      </c>
      <c r="AC4" s="35">
        <v>22.144402581205661</v>
      </c>
      <c r="AD4" s="35">
        <v>15.19827064059575</v>
      </c>
      <c r="AE4" s="35">
        <v>22.634909574858913</v>
      </c>
      <c r="AF4" s="35">
        <v>26.032716386066607</v>
      </c>
      <c r="AG4" s="35">
        <v>28.112790668188939</v>
      </c>
      <c r="AH4" s="35">
        <v>28.95857757053216</v>
      </c>
      <c r="AI4" s="35">
        <v>35.789819953845118</v>
      </c>
      <c r="AJ4" s="35">
        <v>34.023504899999999</v>
      </c>
      <c r="AK4" s="122">
        <v>3.0085483590936102E-2</v>
      </c>
      <c r="AL4" s="122">
        <v>0.23589702797641321</v>
      </c>
      <c r="AM4" s="122">
        <v>-4.9352443128324652E-2</v>
      </c>
    </row>
    <row r="5" spans="1:45" s="15" customFormat="1" ht="19.5" customHeight="1" x14ac:dyDescent="0.3">
      <c r="A5" s="16" t="s">
        <v>32</v>
      </c>
      <c r="B5" s="36">
        <v>0.75451281509442814</v>
      </c>
      <c r="C5" s="36">
        <v>0.60714169461780498</v>
      </c>
      <c r="D5" s="36">
        <v>0.67881356667921489</v>
      </c>
      <c r="E5" s="36">
        <v>0.54914695046012185</v>
      </c>
      <c r="F5" s="36">
        <v>0.67431073508151174</v>
      </c>
      <c r="G5" s="36">
        <v>0.6301923828682926</v>
      </c>
      <c r="H5" s="36">
        <v>0.56347881492965091</v>
      </c>
      <c r="I5" s="36">
        <v>0.53866753447706417</v>
      </c>
      <c r="J5" s="36">
        <v>0.56580895877256088</v>
      </c>
      <c r="K5" s="36">
        <v>0.60785257552060046</v>
      </c>
      <c r="L5" s="36">
        <v>0.74511234704433094</v>
      </c>
      <c r="M5" s="36">
        <v>0.82859297541432364</v>
      </c>
      <c r="N5" s="36">
        <v>0.59411952691125991</v>
      </c>
      <c r="O5" s="36">
        <v>0.75313355345803501</v>
      </c>
      <c r="P5" s="36">
        <v>0.87775402020539461</v>
      </c>
      <c r="Q5" s="36">
        <v>1.012205003773436</v>
      </c>
      <c r="R5" s="36">
        <v>1.062757273541914</v>
      </c>
      <c r="S5" s="36">
        <v>0.80561411564058127</v>
      </c>
      <c r="T5" s="36">
        <v>1.0160309084332013</v>
      </c>
      <c r="U5" s="36">
        <v>1.4496552923279746</v>
      </c>
      <c r="V5" s="36">
        <v>0.88971891875664955</v>
      </c>
      <c r="W5" s="36">
        <v>0.8570983433537066</v>
      </c>
      <c r="X5" s="36">
        <v>1.1753015830109603</v>
      </c>
      <c r="Y5" s="36">
        <v>1.3173262282506846</v>
      </c>
      <c r="Z5" s="36">
        <v>1.6223300834719687</v>
      </c>
      <c r="AA5" s="36">
        <v>1.8319074537264621</v>
      </c>
      <c r="AB5" s="36">
        <v>1.9601677405181333</v>
      </c>
      <c r="AC5" s="37">
        <v>2.2018577764199998</v>
      </c>
      <c r="AD5" s="37">
        <v>2.2712659742467496</v>
      </c>
      <c r="AE5" s="37">
        <v>2.0527720156093268</v>
      </c>
      <c r="AF5" s="37">
        <v>2.3880386671845808</v>
      </c>
      <c r="AG5" s="37">
        <v>3.2958716675512427</v>
      </c>
      <c r="AH5" s="37">
        <v>3.0177390846125882</v>
      </c>
      <c r="AI5" s="37">
        <v>3.3707252436063655</v>
      </c>
      <c r="AJ5" s="37">
        <v>3.9050518650999999</v>
      </c>
      <c r="AK5" s="122">
        <v>-8.4388171322611227E-2</v>
      </c>
      <c r="AL5" s="122">
        <v>0.11697040370178091</v>
      </c>
      <c r="AM5" s="122">
        <v>0.15851977923954252</v>
      </c>
    </row>
    <row r="6" spans="1:45" s="15" customFormat="1" ht="19.5" customHeight="1" x14ac:dyDescent="0.3">
      <c r="A6" s="11" t="s">
        <v>33</v>
      </c>
      <c r="B6" s="34">
        <v>22.769274468715619</v>
      </c>
      <c r="C6" s="34">
        <v>18.539555254631097</v>
      </c>
      <c r="D6" s="34">
        <v>27.142176604659333</v>
      </c>
      <c r="E6" s="34">
        <v>22.914792738143966</v>
      </c>
      <c r="F6" s="34">
        <v>23.098361655428132</v>
      </c>
      <c r="G6" s="34">
        <v>21.996803665323341</v>
      </c>
      <c r="H6" s="34">
        <v>19.272555722205624</v>
      </c>
      <c r="I6" s="34">
        <v>15.641051402304441</v>
      </c>
      <c r="J6" s="34">
        <v>15.570173232521286</v>
      </c>
      <c r="K6" s="34">
        <v>17.308744725655661</v>
      </c>
      <c r="L6" s="34">
        <v>23.391094237900898</v>
      </c>
      <c r="M6" s="34">
        <v>17.091876937127811</v>
      </c>
      <c r="N6" s="34">
        <v>16.723592436968222</v>
      </c>
      <c r="O6" s="34">
        <v>20.03599910326928</v>
      </c>
      <c r="P6" s="34">
        <v>24.213488847242612</v>
      </c>
      <c r="Q6" s="34">
        <v>30.823828108553652</v>
      </c>
      <c r="R6" s="34">
        <v>22.485264933639002</v>
      </c>
      <c r="S6" s="34">
        <v>17.779117866783899</v>
      </c>
      <c r="T6" s="34">
        <v>17.844041695485448</v>
      </c>
      <c r="U6" s="34">
        <v>22.925721294039835</v>
      </c>
      <c r="V6" s="34">
        <v>24.496076024862187</v>
      </c>
      <c r="W6" s="34">
        <v>18.986423491191228</v>
      </c>
      <c r="X6" s="34">
        <v>18.634640127995166</v>
      </c>
      <c r="Y6" s="34">
        <v>16.766132885862199</v>
      </c>
      <c r="Z6" s="34">
        <v>20.34446326105849</v>
      </c>
      <c r="AA6" s="34">
        <v>20.871053159910854</v>
      </c>
      <c r="AB6" s="34">
        <v>19.422579561787032</v>
      </c>
      <c r="AC6" s="35">
        <v>17.780987819946191</v>
      </c>
      <c r="AD6" s="35">
        <v>19.408945659281631</v>
      </c>
      <c r="AE6" s="35">
        <v>16.172189262692648</v>
      </c>
      <c r="AF6" s="35">
        <v>15.276279508164532</v>
      </c>
      <c r="AG6" s="35">
        <v>21.066431985437436</v>
      </c>
      <c r="AH6" s="35">
        <v>21.089062819544665</v>
      </c>
      <c r="AI6" s="35">
        <v>16.705299801548737</v>
      </c>
      <c r="AJ6" s="35">
        <v>16.901389645866672</v>
      </c>
      <c r="AK6" s="122">
        <v>1.0742604216449347E-3</v>
      </c>
      <c r="AL6" s="122">
        <v>-0.20786902934032692</v>
      </c>
      <c r="AM6" s="122">
        <v>1.1738181693677685E-2</v>
      </c>
    </row>
    <row r="7" spans="1:45" s="15" customFormat="1" ht="19.5" customHeight="1" x14ac:dyDescent="0.3">
      <c r="A7" s="16" t="s">
        <v>0</v>
      </c>
      <c r="B7" s="36">
        <v>15.029218205279406</v>
      </c>
      <c r="C7" s="36">
        <v>16.535460965531893</v>
      </c>
      <c r="D7" s="36">
        <v>14.251719007459741</v>
      </c>
      <c r="E7" s="36">
        <v>11.478531490457121</v>
      </c>
      <c r="F7" s="36">
        <v>11.443382761962752</v>
      </c>
      <c r="G7" s="36">
        <v>16.74426459944593</v>
      </c>
      <c r="H7" s="36">
        <v>22.2444206834287</v>
      </c>
      <c r="I7" s="36">
        <v>15.239405728523055</v>
      </c>
      <c r="J7" s="36">
        <v>13.2493127504402</v>
      </c>
      <c r="K7" s="36">
        <v>13.351175118836039</v>
      </c>
      <c r="L7" s="36">
        <v>14.176488142648861</v>
      </c>
      <c r="M7" s="36">
        <v>12.326691941302034</v>
      </c>
      <c r="N7" s="36">
        <v>12.041833997302129</v>
      </c>
      <c r="O7" s="36">
        <v>11.767896296650914</v>
      </c>
      <c r="P7" s="36">
        <v>12.251539724344196</v>
      </c>
      <c r="Q7" s="36">
        <v>12.121044248162503</v>
      </c>
      <c r="R7" s="36">
        <v>12.335852023149712</v>
      </c>
      <c r="S7" s="36">
        <v>12.784752210768049</v>
      </c>
      <c r="T7" s="36">
        <v>13.520166158961436</v>
      </c>
      <c r="U7" s="36">
        <v>13.625316520795073</v>
      </c>
      <c r="V7" s="36">
        <v>13.112102162442399</v>
      </c>
      <c r="W7" s="36">
        <v>14.668201331530922</v>
      </c>
      <c r="X7" s="36">
        <v>15.986882138926592</v>
      </c>
      <c r="Y7" s="36">
        <v>15.067643504575006</v>
      </c>
      <c r="Z7" s="36">
        <v>17.148574530659406</v>
      </c>
      <c r="AA7" s="36">
        <v>18.121342418993077</v>
      </c>
      <c r="AB7" s="36">
        <v>17.751684179858113</v>
      </c>
      <c r="AC7" s="37">
        <v>26.139811133400919</v>
      </c>
      <c r="AD7" s="37">
        <v>19.166951665340189</v>
      </c>
      <c r="AE7" s="37">
        <v>16.602881641990265</v>
      </c>
      <c r="AF7" s="37">
        <v>19.123106821113879</v>
      </c>
      <c r="AG7" s="37">
        <v>14.794885604709567</v>
      </c>
      <c r="AH7" s="37">
        <v>13.182560942530396</v>
      </c>
      <c r="AI7" s="37">
        <v>15.446959742976757</v>
      </c>
      <c r="AJ7" s="37">
        <v>18.099205223708839</v>
      </c>
      <c r="AK7" s="122">
        <v>-0.10897851495829947</v>
      </c>
      <c r="AL7" s="122">
        <v>0.17177229904857239</v>
      </c>
      <c r="AM7" s="122">
        <v>0.17170016138211097</v>
      </c>
    </row>
    <row r="8" spans="1:45" s="15" customFormat="1" ht="19.5" customHeight="1" x14ac:dyDescent="0.3">
      <c r="A8" s="11" t="s">
        <v>11</v>
      </c>
      <c r="B8" s="34">
        <v>7.4772730445599151</v>
      </c>
      <c r="C8" s="34">
        <v>9.3371073771429831</v>
      </c>
      <c r="D8" s="34">
        <v>6.8623141186312377</v>
      </c>
      <c r="E8" s="34">
        <v>7.323172245455341</v>
      </c>
      <c r="F8" s="34">
        <v>5.5633268763410779</v>
      </c>
      <c r="G8" s="34">
        <v>10.931530443902103</v>
      </c>
      <c r="H8" s="34">
        <v>8.2846151082832051</v>
      </c>
      <c r="I8" s="34">
        <v>5.6977304644527775</v>
      </c>
      <c r="J8" s="34">
        <v>6.890743809256203</v>
      </c>
      <c r="K8" s="34">
        <v>8.8341848144204871</v>
      </c>
      <c r="L8" s="34">
        <v>6.1422306194615608</v>
      </c>
      <c r="M8" s="34">
        <v>6.1029380652636034</v>
      </c>
      <c r="N8" s="34">
        <v>8.9713641604875924</v>
      </c>
      <c r="O8" s="34">
        <v>7.8289404807560814</v>
      </c>
      <c r="P8" s="34">
        <v>7.4126843659016384</v>
      </c>
      <c r="Q8" s="34">
        <v>6.0515548389067018</v>
      </c>
      <c r="R8" s="34">
        <v>7.0651565951637307</v>
      </c>
      <c r="S8" s="34">
        <v>6.6452805403013375</v>
      </c>
      <c r="T8" s="34">
        <v>7.1719013953678621</v>
      </c>
      <c r="U8" s="34">
        <v>7.2827080680343315</v>
      </c>
      <c r="V8" s="34">
        <v>9.0271515950726808</v>
      </c>
      <c r="W8" s="34">
        <v>9.6072436892773396</v>
      </c>
      <c r="X8" s="34">
        <v>7.9293552763647392</v>
      </c>
      <c r="Y8" s="34">
        <v>6.2505959856137965</v>
      </c>
      <c r="Z8" s="34">
        <v>9.345336025251985</v>
      </c>
      <c r="AA8" s="34">
        <v>10.877976628240992</v>
      </c>
      <c r="AB8" s="34">
        <v>10.748638495411161</v>
      </c>
      <c r="AC8" s="35">
        <v>12.951383912529113</v>
      </c>
      <c r="AD8" s="35">
        <v>6.9506534554965356</v>
      </c>
      <c r="AE8" s="35">
        <v>6.6393532475412691</v>
      </c>
      <c r="AF8" s="35">
        <v>12.423933331709284</v>
      </c>
      <c r="AG8" s="35">
        <v>9.9739654282493309</v>
      </c>
      <c r="AH8" s="35">
        <v>9.2009747268208812</v>
      </c>
      <c r="AI8" s="35">
        <v>10.406153309977302</v>
      </c>
      <c r="AJ8" s="35">
        <v>10.995161570914286</v>
      </c>
      <c r="AK8" s="122">
        <v>-7.7500840261497506E-2</v>
      </c>
      <c r="AL8" s="122">
        <v>0.1309837945368244</v>
      </c>
      <c r="AM8" s="122">
        <v>5.6601920363046121E-2</v>
      </c>
    </row>
    <row r="9" spans="1:45" s="15" customFormat="1" ht="19.5" customHeight="1" x14ac:dyDescent="0.3">
      <c r="A9" s="16" t="s">
        <v>1</v>
      </c>
      <c r="B9" s="36">
        <v>4.585244497217972</v>
      </c>
      <c r="C9" s="36">
        <v>3.6222917665542078</v>
      </c>
      <c r="D9" s="36">
        <v>3.9020444425941663</v>
      </c>
      <c r="E9" s="36">
        <v>3.5971161008829826</v>
      </c>
      <c r="F9" s="36">
        <v>3.8185162601562714</v>
      </c>
      <c r="G9" s="36">
        <v>3.4123245765504882</v>
      </c>
      <c r="H9" s="36">
        <v>2.8941405825770832</v>
      </c>
      <c r="I9" s="36">
        <v>2.4055153092904638</v>
      </c>
      <c r="J9" s="36">
        <v>3.2398606234444443</v>
      </c>
      <c r="K9" s="36">
        <v>3.5014760295374527</v>
      </c>
      <c r="L9" s="36">
        <v>2.5632333763197339</v>
      </c>
      <c r="M9" s="36">
        <v>1.8379741164831112</v>
      </c>
      <c r="N9" s="36">
        <v>2.3876077060945016</v>
      </c>
      <c r="O9" s="36">
        <v>4.5144269316403367</v>
      </c>
      <c r="P9" s="36">
        <v>3.7549831095923434</v>
      </c>
      <c r="Q9" s="36">
        <v>3.0791518139939318</v>
      </c>
      <c r="R9" s="36">
        <v>2.5893135593060106</v>
      </c>
      <c r="S9" s="36">
        <v>2.2949268331617843</v>
      </c>
      <c r="T9" s="36">
        <v>2.4420103665191335</v>
      </c>
      <c r="U9" s="36">
        <v>2.7645547921099869</v>
      </c>
      <c r="V9" s="36">
        <v>3.5560851075364517</v>
      </c>
      <c r="W9" s="36">
        <v>3.5836339976578917</v>
      </c>
      <c r="X9" s="36">
        <v>3.0599949807400897</v>
      </c>
      <c r="Y9" s="36">
        <v>2.824471634349623</v>
      </c>
      <c r="Z9" s="36">
        <v>2.7014820340661574</v>
      </c>
      <c r="AA9" s="36">
        <v>2.2034411401028189</v>
      </c>
      <c r="AB9" s="36">
        <v>2.5569305867679044</v>
      </c>
      <c r="AC9" s="37">
        <v>3.3339634612748879</v>
      </c>
      <c r="AD9" s="37">
        <v>2.4269661543516925</v>
      </c>
      <c r="AE9" s="37">
        <v>3.2900565519647831</v>
      </c>
      <c r="AF9" s="37">
        <v>3.45542194818856</v>
      </c>
      <c r="AG9" s="37">
        <v>4.3400132339025319</v>
      </c>
      <c r="AH9" s="37">
        <v>4.4428585538559524</v>
      </c>
      <c r="AI9" s="37">
        <v>3.263003853276885</v>
      </c>
      <c r="AJ9" s="37">
        <v>3.144788224</v>
      </c>
      <c r="AK9" s="122">
        <v>2.3697006071325299E-2</v>
      </c>
      <c r="AL9" s="122">
        <v>-0.26556206691637141</v>
      </c>
      <c r="AM9" s="122">
        <v>-3.6229080501442357E-2</v>
      </c>
    </row>
    <row r="10" spans="1:45" s="15" customFormat="1" ht="19.5" customHeight="1" x14ac:dyDescent="0.3">
      <c r="A10" s="11" t="s">
        <v>34</v>
      </c>
      <c r="B10" s="140" t="s">
        <v>17</v>
      </c>
      <c r="C10" s="140" t="s">
        <v>17</v>
      </c>
      <c r="D10" s="140" t="s">
        <v>17</v>
      </c>
      <c r="E10" s="140" t="s">
        <v>17</v>
      </c>
      <c r="F10" s="140" t="s">
        <v>17</v>
      </c>
      <c r="G10" s="140" t="s">
        <v>17</v>
      </c>
      <c r="H10" s="140" t="s">
        <v>17</v>
      </c>
      <c r="I10" s="140" t="s">
        <v>17</v>
      </c>
      <c r="J10" s="34">
        <v>35.313183142674141</v>
      </c>
      <c r="K10" s="34">
        <v>36.035923610363419</v>
      </c>
      <c r="L10" s="34">
        <v>34.938420281400617</v>
      </c>
      <c r="M10" s="34">
        <v>32.102488781446247</v>
      </c>
      <c r="N10" s="34">
        <v>19.970370935826637</v>
      </c>
      <c r="O10" s="34">
        <v>27.78861631663078</v>
      </c>
      <c r="P10" s="34">
        <v>23.057510202844096</v>
      </c>
      <c r="Q10" s="34">
        <v>32.687378279547474</v>
      </c>
      <c r="R10" s="34">
        <v>34.644161958573434</v>
      </c>
      <c r="S10" s="34">
        <v>36.462180632339113</v>
      </c>
      <c r="T10" s="34">
        <v>30.580251216399628</v>
      </c>
      <c r="U10" s="34">
        <v>35.265387202890253</v>
      </c>
      <c r="V10" s="34">
        <v>30.553745504424395</v>
      </c>
      <c r="W10" s="34">
        <v>40.730781460154127</v>
      </c>
      <c r="X10" s="34">
        <v>47.104234175729992</v>
      </c>
      <c r="Y10" s="34">
        <v>43.1771288693473</v>
      </c>
      <c r="Z10" s="34">
        <v>30.500113833385178</v>
      </c>
      <c r="AA10" s="34">
        <v>36.53464267017727</v>
      </c>
      <c r="AB10" s="34">
        <v>36.402542948931149</v>
      </c>
      <c r="AC10" s="35">
        <v>43.437255881963821</v>
      </c>
      <c r="AD10" s="35">
        <v>37.058763910298822</v>
      </c>
      <c r="AE10" s="35">
        <v>40.803320133207826</v>
      </c>
      <c r="AF10" s="35">
        <v>30.288054365528438</v>
      </c>
      <c r="AG10" s="35">
        <v>43.298882086477917</v>
      </c>
      <c r="AH10" s="35">
        <v>44.681460946273525</v>
      </c>
      <c r="AI10" s="35">
        <v>57.880389566535321</v>
      </c>
      <c r="AJ10" s="35">
        <v>50.337273458941674</v>
      </c>
      <c r="AK10" s="122">
        <v>3.1931052100474089E-2</v>
      </c>
      <c r="AL10" s="122">
        <v>0.2954005607858845</v>
      </c>
      <c r="AM10" s="122">
        <v>-0.13032248338485353</v>
      </c>
    </row>
    <row r="11" spans="1:45" s="15" customFormat="1" ht="19.5" customHeight="1" x14ac:dyDescent="0.3">
      <c r="A11" s="16" t="s">
        <v>111</v>
      </c>
      <c r="B11" s="141" t="s">
        <v>17</v>
      </c>
      <c r="C11" s="141" t="s">
        <v>17</v>
      </c>
      <c r="D11" s="141" t="s">
        <v>17</v>
      </c>
      <c r="E11" s="141" t="s">
        <v>17</v>
      </c>
      <c r="F11" s="141" t="s">
        <v>17</v>
      </c>
      <c r="G11" s="141" t="s">
        <v>17</v>
      </c>
      <c r="H11" s="141" t="s">
        <v>17</v>
      </c>
      <c r="I11" s="141" t="s">
        <v>17</v>
      </c>
      <c r="J11" s="36">
        <v>35.313183142674141</v>
      </c>
      <c r="K11" s="36">
        <v>36.035923610363419</v>
      </c>
      <c r="L11" s="36">
        <v>34.938420281400617</v>
      </c>
      <c r="M11" s="36">
        <v>32.102488781446247</v>
      </c>
      <c r="N11" s="36">
        <v>19.970370935826637</v>
      </c>
      <c r="O11" s="36">
        <v>27.78861631663078</v>
      </c>
      <c r="P11" s="36">
        <v>23.057510202844096</v>
      </c>
      <c r="Q11" s="36">
        <v>32.687378279547474</v>
      </c>
      <c r="R11" s="36">
        <v>34.644161958573434</v>
      </c>
      <c r="S11" s="36">
        <v>36.462180632339113</v>
      </c>
      <c r="T11" s="36">
        <v>30.580251216399628</v>
      </c>
      <c r="U11" s="36">
        <v>35.265387202890253</v>
      </c>
      <c r="V11" s="36">
        <v>30.553745504424395</v>
      </c>
      <c r="W11" s="36">
        <v>40.730781460154127</v>
      </c>
      <c r="X11" s="36">
        <v>40.393191155759695</v>
      </c>
      <c r="Y11" s="36">
        <v>35.188346593197352</v>
      </c>
      <c r="Z11" s="36">
        <v>24.755481866849362</v>
      </c>
      <c r="AA11" s="36">
        <v>29.527099940271114</v>
      </c>
      <c r="AB11" s="36">
        <v>29.518514748770873</v>
      </c>
      <c r="AC11" s="36">
        <v>37.502159933880947</v>
      </c>
      <c r="AD11" s="36">
        <v>28.760476904159763</v>
      </c>
      <c r="AE11" s="36">
        <v>32.687644143085294</v>
      </c>
      <c r="AF11" s="36">
        <v>23.159150877438954</v>
      </c>
      <c r="AG11" s="36">
        <v>36.082045569979663</v>
      </c>
      <c r="AH11" s="36">
        <v>33.719630883763855</v>
      </c>
      <c r="AI11" s="36">
        <v>44.097606545883096</v>
      </c>
      <c r="AJ11" s="36">
        <v>38.391135918933344</v>
      </c>
      <c r="AK11" s="122">
        <v>-6.5473413408172809E-2</v>
      </c>
      <c r="AL11" s="122">
        <v>0.30777251678387385</v>
      </c>
      <c r="AM11" s="122">
        <v>-0.12940545018043614</v>
      </c>
    </row>
    <row r="12" spans="1:45" s="15" customFormat="1" ht="19.5" customHeight="1" x14ac:dyDescent="0.3">
      <c r="A12" s="11" t="s">
        <v>112</v>
      </c>
      <c r="B12" s="140" t="s">
        <v>17</v>
      </c>
      <c r="C12" s="140" t="s">
        <v>17</v>
      </c>
      <c r="D12" s="140" t="s">
        <v>17</v>
      </c>
      <c r="E12" s="140" t="s">
        <v>17</v>
      </c>
      <c r="F12" s="140" t="s">
        <v>17</v>
      </c>
      <c r="G12" s="140" t="s">
        <v>17</v>
      </c>
      <c r="H12" s="140" t="s">
        <v>17</v>
      </c>
      <c r="I12" s="140" t="s">
        <v>17</v>
      </c>
      <c r="J12" s="140" t="s">
        <v>17</v>
      </c>
      <c r="K12" s="140" t="s">
        <v>17</v>
      </c>
      <c r="L12" s="140" t="s">
        <v>17</v>
      </c>
      <c r="M12" s="140" t="s">
        <v>17</v>
      </c>
      <c r="N12" s="140" t="s">
        <v>17</v>
      </c>
      <c r="O12" s="140" t="s">
        <v>17</v>
      </c>
      <c r="P12" s="140" t="s">
        <v>17</v>
      </c>
      <c r="Q12" s="140" t="s">
        <v>17</v>
      </c>
      <c r="R12" s="140" t="s">
        <v>17</v>
      </c>
      <c r="S12" s="140" t="s">
        <v>17</v>
      </c>
      <c r="T12" s="140" t="s">
        <v>17</v>
      </c>
      <c r="U12" s="140" t="s">
        <v>17</v>
      </c>
      <c r="V12" s="140" t="s">
        <v>17</v>
      </c>
      <c r="W12" s="140" t="s">
        <v>17</v>
      </c>
      <c r="X12" s="34">
        <v>6.7110430199702993</v>
      </c>
      <c r="Y12" s="34">
        <v>7.9887822761499514</v>
      </c>
      <c r="Z12" s="34">
        <v>5.7446319665358185</v>
      </c>
      <c r="AA12" s="34">
        <v>7.0075427299061559</v>
      </c>
      <c r="AB12" s="34">
        <v>6.8840282001602802</v>
      </c>
      <c r="AC12" s="34">
        <v>5.935095948082874</v>
      </c>
      <c r="AD12" s="34">
        <v>8.2982870061390539</v>
      </c>
      <c r="AE12" s="34">
        <v>8.115675990122531</v>
      </c>
      <c r="AF12" s="34">
        <v>7.1289034880894864</v>
      </c>
      <c r="AG12" s="34">
        <v>7.2168365164982573</v>
      </c>
      <c r="AH12" s="34">
        <v>10.961830062509664</v>
      </c>
      <c r="AI12" s="34">
        <v>13.782783020652229</v>
      </c>
      <c r="AJ12" s="34">
        <v>11.946137540008333</v>
      </c>
      <c r="AK12" s="122">
        <v>0.51892453673435113</v>
      </c>
      <c r="AL12" s="122">
        <v>0.25734324853205393</v>
      </c>
      <c r="AM12" s="122">
        <v>-0.13325650399428413</v>
      </c>
    </row>
    <row r="13" spans="1:45" s="15" customFormat="1" ht="19.5" customHeight="1" x14ac:dyDescent="0.3">
      <c r="A13" s="16" t="s">
        <v>18</v>
      </c>
      <c r="B13" s="36">
        <v>33.7464631057641</v>
      </c>
      <c r="C13" s="36">
        <v>36.116343583734981</v>
      </c>
      <c r="D13" s="36">
        <v>36.165845275602507</v>
      </c>
      <c r="E13" s="36">
        <v>38.733128398857012</v>
      </c>
      <c r="F13" s="36">
        <v>32.771101036260781</v>
      </c>
      <c r="G13" s="36">
        <v>38.760238805441261</v>
      </c>
      <c r="H13" s="36">
        <v>36.897599890616</v>
      </c>
      <c r="I13" s="36">
        <v>42.063885043166628</v>
      </c>
      <c r="J13" s="36">
        <v>44.877822981627361</v>
      </c>
      <c r="K13" s="36">
        <v>45.577379275066171</v>
      </c>
      <c r="L13" s="36">
        <v>35.228107009758389</v>
      </c>
      <c r="M13" s="36">
        <v>37.521866375750001</v>
      </c>
      <c r="N13" s="36">
        <v>48.512757131415363</v>
      </c>
      <c r="O13" s="36">
        <v>46.866452693704005</v>
      </c>
      <c r="P13" s="36">
        <v>47.685843716969202</v>
      </c>
      <c r="Q13" s="36">
        <v>43.254412868330981</v>
      </c>
      <c r="R13" s="36">
        <v>46.302274567481923</v>
      </c>
      <c r="S13" s="36">
        <v>63.576693521672617</v>
      </c>
      <c r="T13" s="36">
        <v>65.837156090880498</v>
      </c>
      <c r="U13" s="36">
        <v>59.563383923303562</v>
      </c>
      <c r="V13" s="36">
        <v>72.877771577902024</v>
      </c>
      <c r="W13" s="36">
        <v>81.782641241325862</v>
      </c>
      <c r="X13" s="36">
        <v>98.359428329575252</v>
      </c>
      <c r="Y13" s="36">
        <v>105.44065336468296</v>
      </c>
      <c r="Z13" s="36">
        <v>109.67580027515959</v>
      </c>
      <c r="AA13" s="36">
        <v>98.47891447935136</v>
      </c>
      <c r="AB13" s="36">
        <v>93.219939421596223</v>
      </c>
      <c r="AC13" s="37">
        <v>97.933103434643698</v>
      </c>
      <c r="AD13" s="37">
        <v>119.85258099349547</v>
      </c>
      <c r="AE13" s="37">
        <v>99.811337299282926</v>
      </c>
      <c r="AF13" s="37">
        <v>90.173594224203583</v>
      </c>
      <c r="AG13" s="37">
        <v>87.37591655135256</v>
      </c>
      <c r="AH13" s="37">
        <v>91.743704920438901</v>
      </c>
      <c r="AI13" s="37">
        <v>95.902463226619204</v>
      </c>
      <c r="AJ13" s="37">
        <v>96.868800839045463</v>
      </c>
      <c r="AK13" s="122">
        <v>4.9988469837902061E-2</v>
      </c>
      <c r="AL13" s="122">
        <v>4.5330176166166636E-2</v>
      </c>
      <c r="AM13" s="122">
        <v>1.0076254351703007E-2</v>
      </c>
      <c r="AS13" s="15" t="s">
        <v>123</v>
      </c>
    </row>
    <row r="14" spans="1:45" s="15" customFormat="1" ht="19.5" customHeight="1" x14ac:dyDescent="0.3">
      <c r="A14" s="11" t="s">
        <v>12</v>
      </c>
      <c r="B14" s="34">
        <v>3.11037745795536</v>
      </c>
      <c r="C14" s="34">
        <v>5.3471437273936768</v>
      </c>
      <c r="D14" s="34">
        <v>2.5921005529601673</v>
      </c>
      <c r="E14" s="34">
        <v>4.5709678276259718</v>
      </c>
      <c r="F14" s="34">
        <v>2.3623762946269586</v>
      </c>
      <c r="G14" s="34">
        <v>3.3584476194820692</v>
      </c>
      <c r="H14" s="34">
        <v>3.9833962406919552</v>
      </c>
      <c r="I14" s="34">
        <v>1.7579205263057844</v>
      </c>
      <c r="J14" s="34">
        <v>3.4580350324653315</v>
      </c>
      <c r="K14" s="34">
        <v>2.8559113107357268</v>
      </c>
      <c r="L14" s="34">
        <v>2.8526725312824879</v>
      </c>
      <c r="M14" s="34">
        <v>2.902925032278894</v>
      </c>
      <c r="N14" s="34">
        <v>2.9365759405735212</v>
      </c>
      <c r="O14" s="34">
        <v>3.1254717193869324</v>
      </c>
      <c r="P14" s="34">
        <v>2.7870686964079328</v>
      </c>
      <c r="Q14" s="34">
        <v>3.1994413957617094</v>
      </c>
      <c r="R14" s="34">
        <v>2.3418816404690843</v>
      </c>
      <c r="S14" s="34">
        <v>2.2283302423752165</v>
      </c>
      <c r="T14" s="34">
        <v>2.3887175321310963</v>
      </c>
      <c r="U14" s="34">
        <v>3.7768385246652301</v>
      </c>
      <c r="V14" s="34">
        <v>3.4308383659108959</v>
      </c>
      <c r="W14" s="34">
        <v>5.6410230682365219</v>
      </c>
      <c r="X14" s="34">
        <v>2.2233051531419004</v>
      </c>
      <c r="Y14" s="34">
        <v>2.8903258967088683</v>
      </c>
      <c r="Z14" s="34">
        <v>6.4052326885149764</v>
      </c>
      <c r="AA14" s="34">
        <v>7.4913802570262602</v>
      </c>
      <c r="AB14" s="34">
        <v>5.6680818120707004</v>
      </c>
      <c r="AC14" s="35">
        <v>6.4607813223963184</v>
      </c>
      <c r="AD14" s="35">
        <v>3.2666439533392113</v>
      </c>
      <c r="AE14" s="142" t="s">
        <v>17</v>
      </c>
      <c r="AF14" s="142" t="s">
        <v>17</v>
      </c>
      <c r="AG14" s="142" t="s">
        <v>17</v>
      </c>
      <c r="AH14" s="142" t="s">
        <v>17</v>
      </c>
      <c r="AI14" s="142" t="s">
        <v>17</v>
      </c>
      <c r="AJ14" s="142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19.552521323091973</v>
      </c>
      <c r="C15" s="36">
        <v>16.272397764909165</v>
      </c>
      <c r="D15" s="36">
        <v>17.685053555122884</v>
      </c>
      <c r="E15" s="36">
        <v>17.011563177650459</v>
      </c>
      <c r="F15" s="36">
        <v>17.765330477955299</v>
      </c>
      <c r="G15" s="36">
        <v>24.201134239126382</v>
      </c>
      <c r="H15" s="36">
        <v>14.267064588422247</v>
      </c>
      <c r="I15" s="36">
        <v>13.065484130685281</v>
      </c>
      <c r="J15" s="36">
        <v>13.563950891023991</v>
      </c>
      <c r="K15" s="36">
        <v>17.837181270690486</v>
      </c>
      <c r="L15" s="36">
        <v>14.947692204418932</v>
      </c>
      <c r="M15" s="36">
        <v>11.611024861626987</v>
      </c>
      <c r="N15" s="36">
        <v>13.035052769618826</v>
      </c>
      <c r="O15" s="36">
        <v>17.305573863445243</v>
      </c>
      <c r="P15" s="36">
        <v>17.897589864283237</v>
      </c>
      <c r="Q15" s="36">
        <v>12.527267796906575</v>
      </c>
      <c r="R15" s="36">
        <v>13.62297225625351</v>
      </c>
      <c r="S15" s="36">
        <v>13.984094400777872</v>
      </c>
      <c r="T15" s="36">
        <v>13.375875101691753</v>
      </c>
      <c r="U15" s="36">
        <v>23.977124080687016</v>
      </c>
      <c r="V15" s="36">
        <v>16.281148805442896</v>
      </c>
      <c r="W15" s="36">
        <v>14.696953903085026</v>
      </c>
      <c r="X15" s="36">
        <v>14.435680691418359</v>
      </c>
      <c r="Y15" s="36">
        <v>16.994876959684369</v>
      </c>
      <c r="Z15" s="36">
        <v>17.80939631172815</v>
      </c>
      <c r="AA15" s="36">
        <v>16.139784325881891</v>
      </c>
      <c r="AB15" s="36">
        <v>15.416845019573696</v>
      </c>
      <c r="AC15" s="37">
        <v>19.920419099588141</v>
      </c>
      <c r="AD15" s="37">
        <v>14.600157557314208</v>
      </c>
      <c r="AE15" s="37">
        <v>9.4448783952872439</v>
      </c>
      <c r="AF15" s="37">
        <v>14.80560405395117</v>
      </c>
      <c r="AG15" s="37">
        <v>16.394476511634998</v>
      </c>
      <c r="AH15" s="37">
        <v>13.946146483151471</v>
      </c>
      <c r="AI15" s="37">
        <v>15.084888392253484</v>
      </c>
      <c r="AJ15" s="37">
        <v>14.167766972475755</v>
      </c>
      <c r="AK15" s="122">
        <v>-0.14933871336153803</v>
      </c>
      <c r="AL15" s="122">
        <v>8.165279996719832E-2</v>
      </c>
      <c r="AM15" s="122">
        <v>-6.0797361964487373E-2</v>
      </c>
    </row>
    <row r="16" spans="1:45" s="15" customFormat="1" ht="19.5" customHeight="1" x14ac:dyDescent="0.3">
      <c r="A16" s="11" t="s">
        <v>35</v>
      </c>
      <c r="B16" s="34">
        <v>6.6745049529213709</v>
      </c>
      <c r="C16" s="34">
        <v>6.934858926724055</v>
      </c>
      <c r="D16" s="34">
        <v>6.3411756049614416</v>
      </c>
      <c r="E16" s="34">
        <v>12.858509768745447</v>
      </c>
      <c r="F16" s="34">
        <v>12.95766893213734</v>
      </c>
      <c r="G16" s="34">
        <v>8.8480284307426054</v>
      </c>
      <c r="H16" s="34">
        <v>7.2817263629952453</v>
      </c>
      <c r="I16" s="34">
        <v>8.4634461497969387</v>
      </c>
      <c r="J16" s="34">
        <v>9.5081168226297148</v>
      </c>
      <c r="K16" s="34">
        <v>8.0174058341067536</v>
      </c>
      <c r="L16" s="34">
        <v>9.372634979022239</v>
      </c>
      <c r="M16" s="34">
        <v>7.866202233136967</v>
      </c>
      <c r="N16" s="34">
        <v>7.5926970347824287</v>
      </c>
      <c r="O16" s="34">
        <v>8.8350050419336679</v>
      </c>
      <c r="P16" s="34">
        <v>9.5488083145107048</v>
      </c>
      <c r="Q16" s="34">
        <v>14.047209735567911</v>
      </c>
      <c r="R16" s="34">
        <v>13.799242732367</v>
      </c>
      <c r="S16" s="34">
        <v>14.07887282919534</v>
      </c>
      <c r="T16" s="34">
        <v>14.603222869062495</v>
      </c>
      <c r="U16" s="34">
        <v>14.365062899208965</v>
      </c>
      <c r="V16" s="34">
        <v>14.47378056153363</v>
      </c>
      <c r="W16" s="34">
        <v>11.895987038389185</v>
      </c>
      <c r="X16" s="34">
        <v>11.796731839453258</v>
      </c>
      <c r="Y16" s="34">
        <v>12.614098906837812</v>
      </c>
      <c r="Z16" s="34">
        <v>14.331633539321505</v>
      </c>
      <c r="AA16" s="34">
        <v>14.627245168560018</v>
      </c>
      <c r="AB16" s="34">
        <v>14.142779847021069</v>
      </c>
      <c r="AC16" s="35">
        <v>10.039762536267038</v>
      </c>
      <c r="AD16" s="142" t="s">
        <v>17</v>
      </c>
      <c r="AE16" s="142" t="s">
        <v>17</v>
      </c>
      <c r="AF16" s="142" t="s">
        <v>17</v>
      </c>
      <c r="AG16" s="142" t="s">
        <v>17</v>
      </c>
      <c r="AH16" s="142" t="s">
        <v>17</v>
      </c>
      <c r="AI16" s="142" t="s">
        <v>17</v>
      </c>
      <c r="AJ16" s="142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24.629138984461363</v>
      </c>
      <c r="C17" s="36">
        <v>25.324372219110902</v>
      </c>
      <c r="D17" s="36">
        <v>23.266735489805455</v>
      </c>
      <c r="E17" s="36">
        <v>22.098300028686111</v>
      </c>
      <c r="F17" s="36">
        <v>18.860009894292848</v>
      </c>
      <c r="G17" s="36">
        <v>22.523024754203263</v>
      </c>
      <c r="H17" s="36">
        <v>24.618241450229398</v>
      </c>
      <c r="I17" s="36">
        <v>16.916849762989159</v>
      </c>
      <c r="J17" s="36">
        <v>20.915084301387942</v>
      </c>
      <c r="K17" s="36">
        <v>22.830100814782618</v>
      </c>
      <c r="L17" s="36">
        <v>22.544731957407166</v>
      </c>
      <c r="M17" s="36">
        <v>14.317995409743302</v>
      </c>
      <c r="N17" s="36">
        <v>25.686475271866303</v>
      </c>
      <c r="O17" s="36">
        <v>31.066651022926017</v>
      </c>
      <c r="P17" s="36">
        <v>25.962404224743619</v>
      </c>
      <c r="Q17" s="36">
        <v>23.196500407133236</v>
      </c>
      <c r="R17" s="36">
        <v>22.153201677016625</v>
      </c>
      <c r="S17" s="36">
        <v>26.416541749226138</v>
      </c>
      <c r="T17" s="36">
        <v>24.894641362936596</v>
      </c>
      <c r="U17" s="36">
        <v>25.621916495275592</v>
      </c>
      <c r="V17" s="36">
        <v>22.447648579663699</v>
      </c>
      <c r="W17" s="36">
        <v>29.137646115404863</v>
      </c>
      <c r="X17" s="36">
        <v>32.387515970289236</v>
      </c>
      <c r="Y17" s="36">
        <v>19.2224133427057</v>
      </c>
      <c r="Z17" s="36">
        <v>20.784676695728141</v>
      </c>
      <c r="AA17" s="36">
        <v>25.07149349576817</v>
      </c>
      <c r="AB17" s="36">
        <v>21.201776336750182</v>
      </c>
      <c r="AC17" s="37">
        <v>22.610202812353084</v>
      </c>
      <c r="AD17" s="37">
        <v>25.131045450440133</v>
      </c>
      <c r="AE17" s="37">
        <v>20.385688411423743</v>
      </c>
      <c r="AF17" s="37">
        <v>20.394138113753272</v>
      </c>
      <c r="AG17" s="37">
        <v>18.499758884036179</v>
      </c>
      <c r="AH17" s="37">
        <v>18.096431991669288</v>
      </c>
      <c r="AI17" s="37">
        <v>17.029871290952098</v>
      </c>
      <c r="AJ17" s="37">
        <v>16.572660515744147</v>
      </c>
      <c r="AK17" s="122">
        <v>-2.1801737789941211E-2</v>
      </c>
      <c r="AL17" s="122">
        <v>-5.8937623792810756E-2</v>
      </c>
      <c r="AM17" s="122">
        <v>-2.6847576672576756E-2</v>
      </c>
    </row>
    <row r="18" spans="1:39" s="15" customFormat="1" ht="19.5" customHeight="1" x14ac:dyDescent="0.3">
      <c r="A18" s="11" t="s">
        <v>4</v>
      </c>
      <c r="B18" s="34">
        <v>0.46645514543484445</v>
      </c>
      <c r="C18" s="34">
        <v>0.31721175263080215</v>
      </c>
      <c r="D18" s="34">
        <v>0.23623814981865085</v>
      </c>
      <c r="E18" s="34">
        <v>0.20142338703201343</v>
      </c>
      <c r="F18" s="34">
        <v>0.10221152814868016</v>
      </c>
      <c r="G18" s="34">
        <v>0.11938793580249941</v>
      </c>
      <c r="H18" s="34">
        <v>7.5431490068997756E-2</v>
      </c>
      <c r="I18" s="34">
        <v>9.1920976093735021E-2</v>
      </c>
      <c r="J18" s="34">
        <v>0.19220014375323541</v>
      </c>
      <c r="K18" s="34">
        <v>3.0697978566957277E-2</v>
      </c>
      <c r="L18" s="34">
        <v>7.4426780719241831E-2</v>
      </c>
      <c r="M18" s="34">
        <v>0.3124515065923581</v>
      </c>
      <c r="N18" s="34">
        <v>0.21155475193299891</v>
      </c>
      <c r="O18" s="34">
        <v>0.15970692564691272</v>
      </c>
      <c r="P18" s="34">
        <v>0.21589272357344691</v>
      </c>
      <c r="Q18" s="34">
        <v>0.40168466685227733</v>
      </c>
      <c r="R18" s="34">
        <v>0.38732288588541236</v>
      </c>
      <c r="S18" s="34">
        <v>0.17771919878389167</v>
      </c>
      <c r="T18" s="34">
        <v>0.19295673782290701</v>
      </c>
      <c r="U18" s="34">
        <v>0.25552002946921315</v>
      </c>
      <c r="V18" s="140" t="s">
        <v>17</v>
      </c>
      <c r="W18" s="140" t="s">
        <v>17</v>
      </c>
      <c r="X18" s="34">
        <v>0.34111968154442784</v>
      </c>
      <c r="Y18" s="34">
        <v>7.8376235950911366E-2</v>
      </c>
      <c r="Z18" s="34">
        <v>3.7928168773993166E-2</v>
      </c>
      <c r="AA18" s="34">
        <v>0.10934508508640671</v>
      </c>
      <c r="AB18" s="34">
        <v>0.12133417371110028</v>
      </c>
      <c r="AC18" s="35">
        <v>7.9716953153945502E-2</v>
      </c>
      <c r="AD18" s="35">
        <v>4.8350695315414888E-2</v>
      </c>
      <c r="AE18" s="35">
        <v>7.8902479431235004E-2</v>
      </c>
      <c r="AF18" s="35">
        <v>0.10180642506941587</v>
      </c>
      <c r="AG18" s="35">
        <v>0.12443475897466603</v>
      </c>
      <c r="AH18" s="35">
        <v>9.5845445299275786E-2</v>
      </c>
      <c r="AI18" s="35">
        <v>0.12763081824713149</v>
      </c>
      <c r="AJ18" s="35">
        <v>8.99884185E-2</v>
      </c>
      <c r="AK18" s="122">
        <v>-0.22975343795386638</v>
      </c>
      <c r="AL18" s="122">
        <v>0.33163154335197054</v>
      </c>
      <c r="AM18" s="122">
        <v>-0.29493190017981807</v>
      </c>
    </row>
    <row r="19" spans="1:39" s="15" customFormat="1" ht="19.5" customHeight="1" x14ac:dyDescent="0.3">
      <c r="A19" s="16" t="s">
        <v>5</v>
      </c>
      <c r="B19" s="36">
        <v>14.440978680731805</v>
      </c>
      <c r="C19" s="36">
        <v>12.523743348214808</v>
      </c>
      <c r="D19" s="36">
        <v>13.762869931938942</v>
      </c>
      <c r="E19" s="36">
        <v>14.309400315544774</v>
      </c>
      <c r="F19" s="36">
        <v>12.550290080527601</v>
      </c>
      <c r="G19" s="36">
        <v>10.697501091819277</v>
      </c>
      <c r="H19" s="36">
        <v>16.265712829750434</v>
      </c>
      <c r="I19" s="36">
        <v>11.892374880943265</v>
      </c>
      <c r="J19" s="36">
        <v>12.405420085385131</v>
      </c>
      <c r="K19" s="36">
        <v>11.287753277351271</v>
      </c>
      <c r="L19" s="36">
        <v>11.904750836550807</v>
      </c>
      <c r="M19" s="36">
        <v>11.049047498713</v>
      </c>
      <c r="N19" s="36">
        <v>8.7113472718581146</v>
      </c>
      <c r="O19" s="36">
        <v>8.8977898496849406</v>
      </c>
      <c r="P19" s="36">
        <v>12.501949798455369</v>
      </c>
      <c r="Q19" s="36">
        <v>16.477390467048405</v>
      </c>
      <c r="R19" s="36">
        <v>15.410378336931588</v>
      </c>
      <c r="S19" s="36">
        <v>14.753985777426658</v>
      </c>
      <c r="T19" s="36">
        <v>13.745893953761117</v>
      </c>
      <c r="U19" s="36">
        <v>14.755708594346761</v>
      </c>
      <c r="V19" s="36">
        <v>14.756742560456667</v>
      </c>
      <c r="W19" s="36">
        <v>15.402754184383273</v>
      </c>
      <c r="X19" s="36">
        <v>14.622714876954428</v>
      </c>
      <c r="Y19" s="36">
        <v>13.27250447958747</v>
      </c>
      <c r="Z19" s="36">
        <v>14.208186417730271</v>
      </c>
      <c r="AA19" s="36">
        <v>15.150481906134061</v>
      </c>
      <c r="AB19" s="36">
        <v>13.458686409229408</v>
      </c>
      <c r="AC19" s="37">
        <v>11.311480118016707</v>
      </c>
      <c r="AD19" s="37">
        <v>21.189507472970615</v>
      </c>
      <c r="AE19" s="37">
        <v>15.997919861663535</v>
      </c>
      <c r="AF19" s="37">
        <v>13.125588097538149</v>
      </c>
      <c r="AG19" s="37">
        <v>13.064841861277911</v>
      </c>
      <c r="AH19" s="37">
        <v>12.312658425369577</v>
      </c>
      <c r="AI19" s="37">
        <v>14.019241041083758</v>
      </c>
      <c r="AJ19" s="37">
        <v>16.868025907561222</v>
      </c>
      <c r="AK19" s="122">
        <v>-5.757309915382014E-2</v>
      </c>
      <c r="AL19" s="122">
        <v>0.13860391125590388</v>
      </c>
      <c r="AM19" s="122">
        <v>0.20320535599102874</v>
      </c>
    </row>
    <row r="20" spans="1:39" s="15" customFormat="1" ht="19.5" customHeight="1" x14ac:dyDescent="0.3">
      <c r="A20" s="11" t="s">
        <v>6</v>
      </c>
      <c r="B20" s="34">
        <v>40.907900830004529</v>
      </c>
      <c r="C20" s="34">
        <v>36.650506322581251</v>
      </c>
      <c r="D20" s="34">
        <v>40.063783284265561</v>
      </c>
      <c r="E20" s="34">
        <v>47.831036410007584</v>
      </c>
      <c r="F20" s="34">
        <v>48.967795576855643</v>
      </c>
      <c r="G20" s="34">
        <v>42.280318395569573</v>
      </c>
      <c r="H20" s="34">
        <v>39.647951121541183</v>
      </c>
      <c r="I20" s="34">
        <v>37.393228851116419</v>
      </c>
      <c r="J20" s="34">
        <v>33.383525057626073</v>
      </c>
      <c r="K20" s="34">
        <v>33.105112695240315</v>
      </c>
      <c r="L20" s="34">
        <v>38.414666634589658</v>
      </c>
      <c r="M20" s="34">
        <v>40.155456928205759</v>
      </c>
      <c r="N20" s="34">
        <v>38.06486524313442</v>
      </c>
      <c r="O20" s="34">
        <v>46.105015784736786</v>
      </c>
      <c r="P20" s="34">
        <v>61.291859230714259</v>
      </c>
      <c r="Q20" s="34">
        <v>46.275947303691389</v>
      </c>
      <c r="R20" s="34">
        <v>34.977208347020834</v>
      </c>
      <c r="S20" s="34">
        <v>38.032752645806376</v>
      </c>
      <c r="T20" s="34">
        <v>56.281557371703443</v>
      </c>
      <c r="U20" s="34">
        <v>67.781005489163334</v>
      </c>
      <c r="V20" s="34">
        <v>45.846230610047272</v>
      </c>
      <c r="W20" s="34">
        <v>44.781098739930862</v>
      </c>
      <c r="X20" s="34">
        <v>59.74331607268509</v>
      </c>
      <c r="Y20" s="34">
        <v>73.93246628164151</v>
      </c>
      <c r="Z20" s="34">
        <v>77.529589500519748</v>
      </c>
      <c r="AA20" s="34">
        <v>73.502142254482948</v>
      </c>
      <c r="AB20" s="34">
        <v>77.186808983913849</v>
      </c>
      <c r="AC20" s="35">
        <v>73.395215267130254</v>
      </c>
      <c r="AD20" s="35">
        <v>84.268448496775079</v>
      </c>
      <c r="AE20" s="35">
        <v>77.133959797514109</v>
      </c>
      <c r="AF20" s="35">
        <v>97.316391414107258</v>
      </c>
      <c r="AG20" s="35">
        <v>122.81902556461525</v>
      </c>
      <c r="AH20" s="35">
        <v>132.11133043885005</v>
      </c>
      <c r="AI20" s="35">
        <v>149.64341081482991</v>
      </c>
      <c r="AJ20" s="35">
        <v>149.91526030887999</v>
      </c>
      <c r="AK20" s="122">
        <v>7.5658513259788895E-2</v>
      </c>
      <c r="AL20" s="122">
        <v>0.1327068641103033</v>
      </c>
      <c r="AM20" s="122">
        <v>1.8166486086479416E-3</v>
      </c>
    </row>
    <row r="21" spans="1:39" s="15" customFormat="1" ht="19.5" customHeight="1" x14ac:dyDescent="0.3">
      <c r="A21" s="16" t="s">
        <v>13</v>
      </c>
      <c r="B21" s="36">
        <v>1.3002301890512489</v>
      </c>
      <c r="C21" s="36">
        <v>0.83628598954325528</v>
      </c>
      <c r="D21" s="36">
        <v>0.66933850212211332</v>
      </c>
      <c r="E21" s="36">
        <v>0.26083796049756786</v>
      </c>
      <c r="F21" s="36">
        <v>0.38361345757335469</v>
      </c>
      <c r="G21" s="36">
        <v>0.50414702970112169</v>
      </c>
      <c r="H21" s="36">
        <v>0.51454639533933233</v>
      </c>
      <c r="I21" s="36">
        <v>0.43039212043910285</v>
      </c>
      <c r="J21" s="36">
        <v>0.58388258542804383</v>
      </c>
      <c r="K21" s="36">
        <v>0.77079102166702829</v>
      </c>
      <c r="L21" s="36">
        <v>1.1307370258269678</v>
      </c>
      <c r="M21" s="36">
        <v>1.5804870906779229</v>
      </c>
      <c r="N21" s="36">
        <v>0.82988681201949044</v>
      </c>
      <c r="O21" s="36">
        <v>0.94510372243646223</v>
      </c>
      <c r="P21" s="36">
        <v>0.99016381754885141</v>
      </c>
      <c r="Q21" s="36">
        <v>0.72385789647640097</v>
      </c>
      <c r="R21" s="36">
        <v>0.75857643388253149</v>
      </c>
      <c r="S21" s="36">
        <v>0.7178330973065753</v>
      </c>
      <c r="T21" s="36">
        <v>0.85646849772182632</v>
      </c>
      <c r="U21" s="36">
        <v>0.82627463998824213</v>
      </c>
      <c r="V21" s="36">
        <v>0.71443496950272289</v>
      </c>
      <c r="W21" s="36">
        <v>0.74709161884242359</v>
      </c>
      <c r="X21" s="36">
        <v>0.92032508360509591</v>
      </c>
      <c r="Y21" s="36">
        <v>1.0328865094042403</v>
      </c>
      <c r="Z21" s="36">
        <v>1.0409463686053502</v>
      </c>
      <c r="AA21" s="36">
        <v>1.4267144855473912</v>
      </c>
      <c r="AB21" s="36">
        <v>2.4790531798539206</v>
      </c>
      <c r="AC21" s="37">
        <v>2.382125332165633</v>
      </c>
      <c r="AD21" s="37">
        <v>2.3838194563489519</v>
      </c>
      <c r="AE21" s="143" t="s">
        <v>17</v>
      </c>
      <c r="AF21" s="143" t="s">
        <v>17</v>
      </c>
      <c r="AG21" s="143" t="s">
        <v>17</v>
      </c>
      <c r="AH21" s="143" t="s">
        <v>17</v>
      </c>
      <c r="AI21" s="143" t="s">
        <v>17</v>
      </c>
      <c r="AJ21" s="143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60.103696991267405</v>
      </c>
      <c r="C22" s="34">
        <v>38.381061055479286</v>
      </c>
      <c r="D22" s="34">
        <v>35.234683184713305</v>
      </c>
      <c r="E22" s="34">
        <v>48.108322586927699</v>
      </c>
      <c r="F22" s="34">
        <v>55.50222501048011</v>
      </c>
      <c r="G22" s="34">
        <v>49.317046809832952</v>
      </c>
      <c r="H22" s="34">
        <v>40.347560238943537</v>
      </c>
      <c r="I22" s="34">
        <v>46.945451505330766</v>
      </c>
      <c r="J22" s="34">
        <v>57.405028459996572</v>
      </c>
      <c r="K22" s="34">
        <v>54.961745186261894</v>
      </c>
      <c r="L22" s="34">
        <v>57.194224066029371</v>
      </c>
      <c r="M22" s="34">
        <v>57.794703980979989</v>
      </c>
      <c r="N22" s="34">
        <v>74.944523449353241</v>
      </c>
      <c r="O22" s="34">
        <v>103.88979198109978</v>
      </c>
      <c r="P22" s="34">
        <v>128.22956802440072</v>
      </c>
      <c r="Q22" s="34">
        <v>119.8720767556955</v>
      </c>
      <c r="R22" s="34">
        <v>85.611333647239562</v>
      </c>
      <c r="S22" s="34">
        <v>74.83530197919896</v>
      </c>
      <c r="T22" s="34">
        <v>94.897916742197566</v>
      </c>
      <c r="U22" s="34">
        <v>123.86851934931906</v>
      </c>
      <c r="V22" s="34">
        <v>120.17570422621046</v>
      </c>
      <c r="W22" s="34">
        <v>117.73269147739379</v>
      </c>
      <c r="X22" s="34">
        <v>131.4060570111825</v>
      </c>
      <c r="Y22" s="34">
        <v>153.50848608342744</v>
      </c>
      <c r="Z22" s="34">
        <v>181.70798316228866</v>
      </c>
      <c r="AA22" s="34">
        <v>184.00201661031687</v>
      </c>
      <c r="AB22" s="34">
        <v>202.30900530216488</v>
      </c>
      <c r="AC22" s="35">
        <v>203.60802115079508</v>
      </c>
      <c r="AD22" s="35">
        <v>207.91376324583663</v>
      </c>
      <c r="AE22" s="35">
        <v>233.04445540286207</v>
      </c>
      <c r="AF22" s="35">
        <v>210.65967380723583</v>
      </c>
      <c r="AG22" s="35">
        <v>300.92497039448432</v>
      </c>
      <c r="AH22" s="35">
        <v>383.9053811800992</v>
      </c>
      <c r="AI22" s="35">
        <v>339.07109851293592</v>
      </c>
      <c r="AJ22" s="35">
        <v>389.95238336225009</v>
      </c>
      <c r="AK22" s="122">
        <v>0.27575116374302655</v>
      </c>
      <c r="AL22" s="122">
        <v>-0.11678472057189127</v>
      </c>
      <c r="AM22" s="122">
        <v>0.15006081341778832</v>
      </c>
    </row>
    <row r="23" spans="1:39" s="15" customFormat="1" ht="19.5" customHeight="1" x14ac:dyDescent="0.3">
      <c r="A23" s="16" t="s">
        <v>14</v>
      </c>
      <c r="B23" s="36">
        <v>8.2643973336451033</v>
      </c>
      <c r="C23" s="36">
        <v>10.193691665837239</v>
      </c>
      <c r="D23" s="36">
        <v>8.2395678127595975</v>
      </c>
      <c r="E23" s="36">
        <v>6.4013800144735331</v>
      </c>
      <c r="F23" s="36">
        <v>6.9800414347871573</v>
      </c>
      <c r="G23" s="36">
        <v>11.599523727002925</v>
      </c>
      <c r="H23" s="36">
        <v>10.113609018327383</v>
      </c>
      <c r="I23" s="36">
        <v>7.9928641355568351</v>
      </c>
      <c r="J23" s="36">
        <v>7.0315963273742943</v>
      </c>
      <c r="K23" s="36">
        <v>8.8701674701452706</v>
      </c>
      <c r="L23" s="36">
        <v>8.937957920326836</v>
      </c>
      <c r="M23" s="36">
        <v>8.1141923393267561</v>
      </c>
      <c r="N23" s="36">
        <v>7.4636576537744759</v>
      </c>
      <c r="O23" s="36">
        <v>9.0425968199275228</v>
      </c>
      <c r="P23" s="36">
        <v>10.743762846385488</v>
      </c>
      <c r="Q23" s="36">
        <v>11.776044000580566</v>
      </c>
      <c r="R23" s="36">
        <v>11.153811204585081</v>
      </c>
      <c r="S23" s="36">
        <v>9.669083303206202</v>
      </c>
      <c r="T23" s="36">
        <v>10.803059765286168</v>
      </c>
      <c r="U23" s="36">
        <v>11.977648464825794</v>
      </c>
      <c r="V23" s="36">
        <v>14.211204193484352</v>
      </c>
      <c r="W23" s="36">
        <v>14.138472219526557</v>
      </c>
      <c r="X23" s="36">
        <v>15.524008982694451</v>
      </c>
      <c r="Y23" s="36">
        <v>14.548467025185001</v>
      </c>
      <c r="Z23" s="36">
        <v>27.70071087650167</v>
      </c>
      <c r="AA23" s="36">
        <v>29.095520306832015</v>
      </c>
      <c r="AB23" s="36">
        <v>26.977003323053133</v>
      </c>
      <c r="AC23" s="37">
        <v>15.379574561179584</v>
      </c>
      <c r="AD23" s="37">
        <v>14.528986485804362</v>
      </c>
      <c r="AE23" s="37">
        <v>15.350877871552838</v>
      </c>
      <c r="AF23" s="37">
        <v>15.843926811429297</v>
      </c>
      <c r="AG23" s="37">
        <v>13.762096641016313</v>
      </c>
      <c r="AH23" s="37">
        <v>12.137255518616749</v>
      </c>
      <c r="AI23" s="37">
        <v>14.813072066317323</v>
      </c>
      <c r="AJ23" s="37">
        <v>12.034196033313219</v>
      </c>
      <c r="AK23" s="122">
        <v>-0.11806639386304818</v>
      </c>
      <c r="AL23" s="122">
        <v>0.22046306461920229</v>
      </c>
      <c r="AM23" s="122">
        <v>-0.18759620020500989</v>
      </c>
    </row>
    <row r="24" spans="1:39" s="15" customFormat="1" ht="19.5" customHeight="1" x14ac:dyDescent="0.3">
      <c r="A24" s="11" t="s">
        <v>8</v>
      </c>
      <c r="B24" s="34">
        <v>10.889082559217341</v>
      </c>
      <c r="C24" s="34">
        <v>4.8291227492220896</v>
      </c>
      <c r="D24" s="34">
        <v>4.3576455583362605</v>
      </c>
      <c r="E24" s="34">
        <v>5.23159584059451</v>
      </c>
      <c r="F24" s="34">
        <v>3.4342023500973813</v>
      </c>
      <c r="G24" s="34">
        <v>2.9184758530837431</v>
      </c>
      <c r="H24" s="34">
        <v>2.1116099182517778</v>
      </c>
      <c r="I24" s="34">
        <v>5.4484060248913506</v>
      </c>
      <c r="J24" s="34">
        <v>3.0263622586585837</v>
      </c>
      <c r="K24" s="34">
        <v>2.7155862473900867</v>
      </c>
      <c r="L24" s="34">
        <v>3.3935444003720621</v>
      </c>
      <c r="M24" s="34">
        <v>2.3035954726861743</v>
      </c>
      <c r="N24" s="34">
        <v>4.7139663217799557</v>
      </c>
      <c r="O24" s="34">
        <v>5.6895361741355437</v>
      </c>
      <c r="P24" s="34">
        <v>11.213503103769732</v>
      </c>
      <c r="Q24" s="34">
        <v>8.7338085280704867</v>
      </c>
      <c r="R24" s="34">
        <v>5.5661958225343717</v>
      </c>
      <c r="S24" s="34">
        <v>2.8692558297504624</v>
      </c>
      <c r="T24" s="34">
        <v>5.8725721090585337</v>
      </c>
      <c r="U24" s="34">
        <v>8.916720055224344</v>
      </c>
      <c r="V24" s="34">
        <v>6.1691587316012271</v>
      </c>
      <c r="W24" s="34">
        <v>6.9103531085563699</v>
      </c>
      <c r="X24" s="34">
        <v>5.9538766207482894</v>
      </c>
      <c r="Y24" s="34">
        <v>7.1364529338597258</v>
      </c>
      <c r="Z24" s="34">
        <v>9.5199705777232762</v>
      </c>
      <c r="AA24" s="34">
        <v>8.1380356726864953</v>
      </c>
      <c r="AB24" s="34">
        <v>6.7035840472292865</v>
      </c>
      <c r="AC24" s="35">
        <v>8.7757345087089256</v>
      </c>
      <c r="AD24" s="35">
        <v>4.4597701938389251</v>
      </c>
      <c r="AE24" s="35">
        <v>7.1844837965934749</v>
      </c>
      <c r="AF24" s="35">
        <v>6.8688531431480335</v>
      </c>
      <c r="AG24" s="35">
        <v>9.9769553606522514</v>
      </c>
      <c r="AH24" s="35">
        <v>13.104046278477298</v>
      </c>
      <c r="AI24" s="35">
        <v>17.873232150819458</v>
      </c>
      <c r="AJ24" s="35">
        <v>14.72302250714875</v>
      </c>
      <c r="AK24" s="122">
        <v>0.31343138310088725</v>
      </c>
      <c r="AL24" s="122">
        <v>0.36394757550385748</v>
      </c>
      <c r="AM24" s="122">
        <v>-0.17625293607156978</v>
      </c>
    </row>
    <row r="25" spans="1:39" s="15" customFormat="1" ht="19.5" customHeight="1" x14ac:dyDescent="0.3">
      <c r="A25" s="16" t="s">
        <v>15</v>
      </c>
      <c r="B25" s="36">
        <v>2.3186274566567655</v>
      </c>
      <c r="C25" s="36">
        <v>2.6659150284783149</v>
      </c>
      <c r="D25" s="36">
        <v>1.162169783907036</v>
      </c>
      <c r="E25" s="36">
        <v>0.25739385543246113</v>
      </c>
      <c r="F25" s="36">
        <v>0.36426375570527736</v>
      </c>
      <c r="G25" s="36">
        <v>1.3382506955701148</v>
      </c>
      <c r="H25" s="36">
        <v>2.2897177105337891</v>
      </c>
      <c r="I25" s="36">
        <v>0.98350358728813192</v>
      </c>
      <c r="J25" s="36">
        <v>1.6485313579051253</v>
      </c>
      <c r="K25" s="36">
        <v>5.2866056609211016</v>
      </c>
      <c r="L25" s="36">
        <v>4.3743929645244215</v>
      </c>
      <c r="M25" s="36">
        <v>1.7251330399917624</v>
      </c>
      <c r="N25" s="36">
        <v>3.5691931324486448</v>
      </c>
      <c r="O25" s="36">
        <v>3.370665796491497</v>
      </c>
      <c r="P25" s="36">
        <v>4.3962033129183773</v>
      </c>
      <c r="Q25" s="36">
        <v>8.1077770816913119</v>
      </c>
      <c r="R25" s="36">
        <v>3.3001195830748529</v>
      </c>
      <c r="S25" s="36">
        <v>2.8852770761359978</v>
      </c>
      <c r="T25" s="36">
        <v>6.4127621558361829</v>
      </c>
      <c r="U25" s="36">
        <v>3.1664081947531448</v>
      </c>
      <c r="V25" s="36">
        <v>10.106829099764308</v>
      </c>
      <c r="W25" s="36">
        <v>8.1051051910697254</v>
      </c>
      <c r="X25" s="36">
        <v>11.013255470741433</v>
      </c>
      <c r="Y25" s="36">
        <v>9.2436045838579766</v>
      </c>
      <c r="Z25" s="36">
        <v>8.0799534898316097</v>
      </c>
      <c r="AA25" s="36">
        <v>8.3753461179714677</v>
      </c>
      <c r="AB25" s="36">
        <v>6.9869491202432421</v>
      </c>
      <c r="AC25" s="37">
        <v>6.087804852584755</v>
      </c>
      <c r="AD25" s="37">
        <v>10.038812545306639</v>
      </c>
      <c r="AE25" s="37">
        <v>8.5461167559400959</v>
      </c>
      <c r="AF25" s="37">
        <v>8.3379786243522638</v>
      </c>
      <c r="AG25" s="37">
        <v>7.2722534554470304</v>
      </c>
      <c r="AH25" s="37">
        <v>7.1241351388448333</v>
      </c>
      <c r="AI25" s="37">
        <v>6.3496202219233373</v>
      </c>
      <c r="AJ25" s="37">
        <v>7.7121224643649997</v>
      </c>
      <c r="AK25" s="122">
        <v>-2.0367595479122702E-2</v>
      </c>
      <c r="AL25" s="122">
        <v>-0.10871704450107922</v>
      </c>
      <c r="AM25" s="122">
        <v>0.21458011578981528</v>
      </c>
    </row>
    <row r="26" spans="1:39" s="15" customFormat="1" ht="19.5" customHeight="1" x14ac:dyDescent="0.3">
      <c r="A26" s="11" t="s">
        <v>19</v>
      </c>
      <c r="B26" s="140" t="s">
        <v>17</v>
      </c>
      <c r="C26" s="140" t="s">
        <v>17</v>
      </c>
      <c r="D26" s="140" t="s">
        <v>17</v>
      </c>
      <c r="E26" s="140" t="s">
        <v>17</v>
      </c>
      <c r="F26" s="140" t="s">
        <v>17</v>
      </c>
      <c r="G26" s="140" t="s">
        <v>17</v>
      </c>
      <c r="H26" s="140" t="s">
        <v>17</v>
      </c>
      <c r="I26" s="140" t="s">
        <v>17</v>
      </c>
      <c r="J26" s="140" t="s">
        <v>17</v>
      </c>
      <c r="K26" s="140" t="s">
        <v>17</v>
      </c>
      <c r="L26" s="140" t="s">
        <v>17</v>
      </c>
      <c r="M26" s="140" t="s">
        <v>17</v>
      </c>
      <c r="N26" s="140" t="s">
        <v>17</v>
      </c>
      <c r="O26" s="140" t="s">
        <v>17</v>
      </c>
      <c r="P26" s="140" t="s">
        <v>17</v>
      </c>
      <c r="Q26" s="140" t="s">
        <v>17</v>
      </c>
      <c r="R26" s="140" t="s">
        <v>17</v>
      </c>
      <c r="S26" s="140" t="s">
        <v>17</v>
      </c>
      <c r="T26" s="140" t="s">
        <v>17</v>
      </c>
      <c r="U26" s="140" t="s">
        <v>17</v>
      </c>
      <c r="V26" s="140" t="s">
        <v>17</v>
      </c>
      <c r="W26" s="140" t="s">
        <v>17</v>
      </c>
      <c r="X26" s="34">
        <v>6.0695169390045312</v>
      </c>
      <c r="Y26" s="34">
        <v>6.4842164063988807</v>
      </c>
      <c r="Z26" s="34">
        <v>7.0536209635827207</v>
      </c>
      <c r="AA26" s="34">
        <v>7.8714742979503356</v>
      </c>
      <c r="AB26" s="34">
        <v>6.8427240377117791</v>
      </c>
      <c r="AC26" s="35">
        <v>7.6368160287837679</v>
      </c>
      <c r="AD26" s="35">
        <v>5.9943456938953119</v>
      </c>
      <c r="AE26" s="142" t="s">
        <v>17</v>
      </c>
      <c r="AF26" s="142" t="s">
        <v>17</v>
      </c>
      <c r="AG26" s="142" t="s">
        <v>17</v>
      </c>
      <c r="AH26" s="142" t="s">
        <v>17</v>
      </c>
      <c r="AI26" s="142" t="s">
        <v>17</v>
      </c>
      <c r="AJ26" s="142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286.89187122888802</v>
      </c>
      <c r="C27" s="39">
        <v>253.23071076234274</v>
      </c>
      <c r="D27" s="39">
        <v>251.83970220471917</v>
      </c>
      <c r="E27" s="39">
        <v>271.78621710370498</v>
      </c>
      <c r="F27" s="39">
        <v>262.47539016878454</v>
      </c>
      <c r="G27" s="39">
        <v>276.46875106492143</v>
      </c>
      <c r="H27" s="39">
        <v>257.58013281945762</v>
      </c>
      <c r="I27" s="39">
        <v>237.03460755310937</v>
      </c>
      <c r="J27" s="39">
        <v>286.62313295970552</v>
      </c>
      <c r="K27" s="39">
        <v>298.38857306929583</v>
      </c>
      <c r="L27" s="39">
        <v>298.27986351589158</v>
      </c>
      <c r="M27" s="39">
        <v>275.41804579206297</v>
      </c>
      <c r="N27" s="39">
        <v>305.93851352931927</v>
      </c>
      <c r="O27" s="39">
        <v>365.45411588276215</v>
      </c>
      <c r="P27" s="39">
        <v>414.78763010846114</v>
      </c>
      <c r="Q27" s="39">
        <v>411.75070358779277</v>
      </c>
      <c r="R27" s="39">
        <v>348.11664384189316</v>
      </c>
      <c r="S27" s="39">
        <v>350.24330995731043</v>
      </c>
      <c r="T27" s="39">
        <v>395.53598545663704</v>
      </c>
      <c r="U27" s="39">
        <v>454.17297635804027</v>
      </c>
      <c r="V27" s="39">
        <v>431.40417417277661</v>
      </c>
      <c r="W27" s="39">
        <v>447.41380669924712</v>
      </c>
      <c r="X27" s="39">
        <v>519.61582830181067</v>
      </c>
      <c r="Y27" s="39">
        <v>547.87200670489642</v>
      </c>
      <c r="Z27" s="39">
        <v>596.08824138689033</v>
      </c>
      <c r="AA27" s="39">
        <v>603.75740463664181</v>
      </c>
      <c r="AB27" s="39">
        <v>605.94806150258114</v>
      </c>
      <c r="AC27" s="40">
        <v>613.61042054450752</v>
      </c>
      <c r="AD27" s="40">
        <v>616.15804970029228</v>
      </c>
      <c r="AE27" s="40">
        <v>595.17410249941622</v>
      </c>
      <c r="AF27" s="40">
        <v>586.61510574274405</v>
      </c>
      <c r="AG27" s="40">
        <v>715.09757065800852</v>
      </c>
      <c r="AH27" s="40">
        <v>809.15017046498679</v>
      </c>
      <c r="AI27" s="40">
        <v>812.77688000774822</v>
      </c>
      <c r="AJ27" s="40">
        <v>856.31060221781513</v>
      </c>
      <c r="AK27" s="122">
        <v>0.13152414952330815</v>
      </c>
      <c r="AL27" s="122">
        <v>4.4821217063790719E-3</v>
      </c>
      <c r="AM27" s="122">
        <v>5.3561713283049928E-2</v>
      </c>
    </row>
    <row r="28" spans="1:39" s="15" customFormat="1" ht="19.5" customHeight="1" thickTop="1" x14ac:dyDescent="0.3">
      <c r="A28" s="11" t="s">
        <v>21</v>
      </c>
      <c r="B28" s="140" t="s">
        <v>17</v>
      </c>
      <c r="C28" s="140" t="s">
        <v>17</v>
      </c>
      <c r="D28" s="140" t="s">
        <v>17</v>
      </c>
      <c r="E28" s="140" t="s">
        <v>17</v>
      </c>
      <c r="F28" s="140" t="s">
        <v>17</v>
      </c>
      <c r="G28" s="140" t="s">
        <v>17</v>
      </c>
      <c r="H28" s="140" t="s">
        <v>17</v>
      </c>
      <c r="I28" s="140" t="s">
        <v>17</v>
      </c>
      <c r="J28" s="140" t="s">
        <v>17</v>
      </c>
      <c r="K28" s="140" t="s">
        <v>17</v>
      </c>
      <c r="L28" s="140" t="s">
        <v>17</v>
      </c>
      <c r="M28" s="34">
        <v>58.699029943087666</v>
      </c>
      <c r="N28" s="34">
        <v>64.886304445255675</v>
      </c>
      <c r="O28" s="34">
        <v>68.856627951347164</v>
      </c>
      <c r="P28" s="34">
        <v>69.494272706180439</v>
      </c>
      <c r="Q28" s="34">
        <v>78.189261181270922</v>
      </c>
      <c r="R28" s="34">
        <v>75.910594600787761</v>
      </c>
      <c r="S28" s="34">
        <v>78.813886387275801</v>
      </c>
      <c r="T28" s="34">
        <v>85.652482234834338</v>
      </c>
      <c r="U28" s="34">
        <v>94.570415043148486</v>
      </c>
      <c r="V28" s="34">
        <v>93.584028433001492</v>
      </c>
      <c r="W28" s="34">
        <v>98.665735463201827</v>
      </c>
      <c r="X28" s="34">
        <v>104.30505977983968</v>
      </c>
      <c r="Y28" s="34">
        <v>105.85974647874608</v>
      </c>
      <c r="Z28" s="34">
        <v>114.71452247874123</v>
      </c>
      <c r="AA28" s="34">
        <v>131.78608932328888</v>
      </c>
      <c r="AB28" s="34">
        <v>136.32165947160647</v>
      </c>
      <c r="AC28" s="35">
        <v>127.60349842978822</v>
      </c>
      <c r="AD28" s="35">
        <v>125.22079178450635</v>
      </c>
      <c r="AE28" s="35">
        <v>126.05992057376848</v>
      </c>
      <c r="AF28" s="35">
        <v>134.98246660327374</v>
      </c>
      <c r="AG28" s="35">
        <v>154.83325155098365</v>
      </c>
      <c r="AH28" s="35">
        <v>157.8891025983132</v>
      </c>
      <c r="AI28" s="35">
        <v>147.88448979690014</v>
      </c>
      <c r="AJ28" s="35">
        <v>140.86269164996111</v>
      </c>
      <c r="AK28" s="122">
        <v>1.9736400396676457E-2</v>
      </c>
      <c r="AL28" s="122">
        <v>-6.3364808823227481E-2</v>
      </c>
      <c r="AM28" s="122">
        <v>-4.7481640276019088E-2</v>
      </c>
    </row>
    <row r="29" spans="1:39" s="15" customFormat="1" ht="19.5" customHeight="1" x14ac:dyDescent="0.3">
      <c r="A29" s="16" t="s">
        <v>22</v>
      </c>
      <c r="B29" s="141" t="s">
        <v>17</v>
      </c>
      <c r="C29" s="141" t="s">
        <v>17</v>
      </c>
      <c r="D29" s="141" t="s">
        <v>17</v>
      </c>
      <c r="E29" s="141" t="s">
        <v>17</v>
      </c>
      <c r="F29" s="141" t="s">
        <v>17</v>
      </c>
      <c r="G29" s="141" t="s">
        <v>17</v>
      </c>
      <c r="H29" s="141" t="s">
        <v>17</v>
      </c>
      <c r="I29" s="141" t="s">
        <v>17</v>
      </c>
      <c r="J29" s="141" t="s">
        <v>17</v>
      </c>
      <c r="K29" s="141" t="s">
        <v>17</v>
      </c>
      <c r="L29" s="141" t="s">
        <v>17</v>
      </c>
      <c r="M29" s="36">
        <v>10.628356854073557</v>
      </c>
      <c r="N29" s="36">
        <v>12.751079759092358</v>
      </c>
      <c r="O29" s="36">
        <v>13.068831480683562</v>
      </c>
      <c r="P29" s="36">
        <v>13.967154775638678</v>
      </c>
      <c r="Q29" s="36">
        <v>15.703465841128784</v>
      </c>
      <c r="R29" s="36">
        <v>18.206782955103098</v>
      </c>
      <c r="S29" s="36">
        <v>16.01548557879417</v>
      </c>
      <c r="T29" s="36">
        <v>17.125502964274983</v>
      </c>
      <c r="U29" s="36">
        <v>20.278345230732334</v>
      </c>
      <c r="V29" s="36">
        <v>20.498310737963322</v>
      </c>
      <c r="W29" s="36">
        <v>22.550197015049083</v>
      </c>
      <c r="X29" s="36">
        <v>22.585537963138695</v>
      </c>
      <c r="Y29" s="36">
        <v>21.206678049029072</v>
      </c>
      <c r="Z29" s="36">
        <v>24.55412437322931</v>
      </c>
      <c r="AA29" s="36">
        <v>25.789727825511566</v>
      </c>
      <c r="AB29" s="36">
        <v>27.561224296901457</v>
      </c>
      <c r="AC29" s="37">
        <v>25.435001507665941</v>
      </c>
      <c r="AD29" s="37">
        <v>28.235474936309188</v>
      </c>
      <c r="AE29" s="37">
        <v>22.866732568687294</v>
      </c>
      <c r="AF29" s="37">
        <v>27.179640698143611</v>
      </c>
      <c r="AG29" s="37">
        <v>34.164635493593792</v>
      </c>
      <c r="AH29" s="37">
        <v>33.556044580239153</v>
      </c>
      <c r="AI29" s="37">
        <v>31.126237540226235</v>
      </c>
      <c r="AJ29" s="37">
        <v>33.143147997250004</v>
      </c>
      <c r="AK29" s="122">
        <v>-1.7813475968995962E-2</v>
      </c>
      <c r="AL29" s="122">
        <v>-7.2410412800673396E-2</v>
      </c>
      <c r="AM29" s="122">
        <v>6.4797759588424375E-2</v>
      </c>
    </row>
    <row r="30" spans="1:39" s="15" customFormat="1" ht="19.5" customHeight="1" x14ac:dyDescent="0.3">
      <c r="A30" s="11" t="s">
        <v>23</v>
      </c>
      <c r="B30" s="140" t="s">
        <v>17</v>
      </c>
      <c r="C30" s="140" t="s">
        <v>17</v>
      </c>
      <c r="D30" s="140" t="s">
        <v>17</v>
      </c>
      <c r="E30" s="140" t="s">
        <v>17</v>
      </c>
      <c r="F30" s="140" t="s">
        <v>17</v>
      </c>
      <c r="G30" s="140" t="s">
        <v>17</v>
      </c>
      <c r="H30" s="140" t="s">
        <v>17</v>
      </c>
      <c r="I30" s="140" t="s">
        <v>17</v>
      </c>
      <c r="J30" s="140" t="s">
        <v>17</v>
      </c>
      <c r="K30" s="140" t="s">
        <v>17</v>
      </c>
      <c r="L30" s="140" t="s">
        <v>17</v>
      </c>
      <c r="M30" s="34">
        <v>32.299572473246037</v>
      </c>
      <c r="N30" s="34">
        <v>33.949151054355909</v>
      </c>
      <c r="O30" s="34">
        <v>38.751817603189288</v>
      </c>
      <c r="P30" s="34">
        <v>44.18029830860354</v>
      </c>
      <c r="Q30" s="34">
        <v>46.913609240532473</v>
      </c>
      <c r="R30" s="34">
        <v>56.08815240494058</v>
      </c>
      <c r="S30" s="34">
        <v>51.239173568583936</v>
      </c>
      <c r="T30" s="34">
        <v>68.844921170000106</v>
      </c>
      <c r="U30" s="34">
        <v>77.496965230642914</v>
      </c>
      <c r="V30" s="34">
        <v>74.408029854385219</v>
      </c>
      <c r="W30" s="34">
        <v>74.318122485486299</v>
      </c>
      <c r="X30" s="34">
        <v>80.378657792662082</v>
      </c>
      <c r="Y30" s="34">
        <v>81.878856773269646</v>
      </c>
      <c r="Z30" s="34">
        <v>91.132043545922244</v>
      </c>
      <c r="AA30" s="34">
        <v>89.288884223321674</v>
      </c>
      <c r="AB30" s="34">
        <v>94.261322368059837</v>
      </c>
      <c r="AC30" s="35">
        <v>96.045790661028292</v>
      </c>
      <c r="AD30" s="35">
        <v>87.481026005397936</v>
      </c>
      <c r="AE30" s="35">
        <v>87.004180069701476</v>
      </c>
      <c r="AF30" s="35">
        <v>100.17633976449788</v>
      </c>
      <c r="AG30" s="35">
        <v>98.00929072099747</v>
      </c>
      <c r="AH30" s="35">
        <v>115.29737466250397</v>
      </c>
      <c r="AI30" s="35">
        <v>109.92849099681733</v>
      </c>
      <c r="AJ30" s="35">
        <v>118.78145516411497</v>
      </c>
      <c r="AK30" s="122">
        <v>0.17639229724374195</v>
      </c>
      <c r="AL30" s="122">
        <v>-4.6565532661973608E-2</v>
      </c>
      <c r="AM30" s="122">
        <v>8.0533846021355382E-2</v>
      </c>
    </row>
    <row r="31" spans="1:39" s="15" customFormat="1" ht="19.5" customHeight="1" x14ac:dyDescent="0.3">
      <c r="A31" s="16" t="s">
        <v>24</v>
      </c>
      <c r="B31" s="141" t="s">
        <v>17</v>
      </c>
      <c r="C31" s="141" t="s">
        <v>17</v>
      </c>
      <c r="D31" s="141" t="s">
        <v>17</v>
      </c>
      <c r="E31" s="141" t="s">
        <v>17</v>
      </c>
      <c r="F31" s="141" t="s">
        <v>17</v>
      </c>
      <c r="G31" s="141" t="s">
        <v>17</v>
      </c>
      <c r="H31" s="141" t="s">
        <v>17</v>
      </c>
      <c r="I31" s="141" t="s">
        <v>17</v>
      </c>
      <c r="J31" s="141" t="s">
        <v>17</v>
      </c>
      <c r="K31" s="141" t="s">
        <v>17</v>
      </c>
      <c r="L31" s="141" t="s">
        <v>17</v>
      </c>
      <c r="M31" s="36">
        <v>23.185494927985737</v>
      </c>
      <c r="N31" s="36">
        <v>22.310967689524567</v>
      </c>
      <c r="O31" s="36">
        <v>22.591654413913986</v>
      </c>
      <c r="P31" s="36">
        <v>24.878294665045178</v>
      </c>
      <c r="Q31" s="36">
        <v>25.426825302518573</v>
      </c>
      <c r="R31" s="36">
        <v>28.597977883302399</v>
      </c>
      <c r="S31" s="36">
        <v>27.315977723835825</v>
      </c>
      <c r="T31" s="36">
        <v>33.580904019277874</v>
      </c>
      <c r="U31" s="36">
        <v>37.776628005004888</v>
      </c>
      <c r="V31" s="36">
        <v>38.513687807306134</v>
      </c>
      <c r="W31" s="36">
        <v>42.532959677815761</v>
      </c>
      <c r="X31" s="36">
        <v>43.846445915839404</v>
      </c>
      <c r="Y31" s="36">
        <v>45.817841841885446</v>
      </c>
      <c r="Z31" s="36">
        <v>53.020299200884999</v>
      </c>
      <c r="AA31" s="36">
        <v>57.254842269047238</v>
      </c>
      <c r="AB31" s="36">
        <v>51.682282344424927</v>
      </c>
      <c r="AC31" s="37">
        <v>47.955234150601981</v>
      </c>
      <c r="AD31" s="37">
        <v>53.432002889259628</v>
      </c>
      <c r="AE31" s="37">
        <v>52.637783349665057</v>
      </c>
      <c r="AF31" s="37">
        <v>52.149974451474669</v>
      </c>
      <c r="AG31" s="37">
        <v>53.617435576391053</v>
      </c>
      <c r="AH31" s="37">
        <v>53.676575238427183</v>
      </c>
      <c r="AI31" s="37">
        <v>57.691041920078355</v>
      </c>
      <c r="AJ31" s="37">
        <v>66.983316616666684</v>
      </c>
      <c r="AK31" s="122">
        <v>1.1029931103636592E-3</v>
      </c>
      <c r="AL31" s="122">
        <v>7.4789918392133226E-2</v>
      </c>
      <c r="AM31" s="122">
        <v>0.16106962861688778</v>
      </c>
    </row>
    <row r="32" spans="1:39" s="15" customFormat="1" ht="19.5" customHeight="1" x14ac:dyDescent="0.3">
      <c r="A32" s="11" t="s">
        <v>25</v>
      </c>
      <c r="B32" s="140" t="s">
        <v>17</v>
      </c>
      <c r="C32" s="140" t="s">
        <v>17</v>
      </c>
      <c r="D32" s="140" t="s">
        <v>17</v>
      </c>
      <c r="E32" s="140" t="s">
        <v>17</v>
      </c>
      <c r="F32" s="140" t="s">
        <v>17</v>
      </c>
      <c r="G32" s="140" t="s">
        <v>17</v>
      </c>
      <c r="H32" s="140" t="s">
        <v>17</v>
      </c>
      <c r="I32" s="140" t="s">
        <v>17</v>
      </c>
      <c r="J32" s="140" t="s">
        <v>17</v>
      </c>
      <c r="K32" s="140" t="s">
        <v>17</v>
      </c>
      <c r="L32" s="140" t="s">
        <v>17</v>
      </c>
      <c r="M32" s="34">
        <v>9.0653844366603984</v>
      </c>
      <c r="N32" s="34">
        <v>8.9331915326783022</v>
      </c>
      <c r="O32" s="34">
        <v>9.203677103249019</v>
      </c>
      <c r="P32" s="34">
        <v>11.132940008219196</v>
      </c>
      <c r="Q32" s="34">
        <v>11.283362797907294</v>
      </c>
      <c r="R32" s="34">
        <v>11.360067732785371</v>
      </c>
      <c r="S32" s="34">
        <v>10.790916436838799</v>
      </c>
      <c r="T32" s="34">
        <v>11.468465221788312</v>
      </c>
      <c r="U32" s="34">
        <v>12.385609035535884</v>
      </c>
      <c r="V32" s="34">
        <v>12.349756173088249</v>
      </c>
      <c r="W32" s="34">
        <v>12.011310900864411</v>
      </c>
      <c r="X32" s="34">
        <v>14.153384698533191</v>
      </c>
      <c r="Y32" s="34">
        <v>16.591239645666874</v>
      </c>
      <c r="Z32" s="34">
        <v>19.513432782834322</v>
      </c>
      <c r="AA32" s="34">
        <v>21.924114789652705</v>
      </c>
      <c r="AB32" s="34">
        <v>22.323048556046913</v>
      </c>
      <c r="AC32" s="35">
        <v>24.065902565812195</v>
      </c>
      <c r="AD32" s="35">
        <v>19.836534006222802</v>
      </c>
      <c r="AE32" s="35">
        <v>18.038226369576595</v>
      </c>
      <c r="AF32" s="35">
        <v>18.268195148715797</v>
      </c>
      <c r="AG32" s="35">
        <v>20.062115981538117</v>
      </c>
      <c r="AH32" s="35">
        <v>18.800269879709116</v>
      </c>
      <c r="AI32" s="35">
        <v>19.728683672232506</v>
      </c>
      <c r="AJ32" s="35">
        <v>21.237968376633333</v>
      </c>
      <c r="AK32" s="122">
        <v>-6.2896959771850391E-2</v>
      </c>
      <c r="AL32" s="122">
        <v>4.938300346025426E-2</v>
      </c>
      <c r="AM32" s="122">
        <v>7.6502047955946395E-2</v>
      </c>
    </row>
    <row r="33" spans="1:60" s="10" customFormat="1" ht="19.5" customHeight="1" thickBot="1" x14ac:dyDescent="0.35">
      <c r="A33" s="38" t="s">
        <v>27</v>
      </c>
      <c r="B33" s="144" t="s">
        <v>17</v>
      </c>
      <c r="C33" s="144" t="s">
        <v>17</v>
      </c>
      <c r="D33" s="144" t="s">
        <v>17</v>
      </c>
      <c r="E33" s="144" t="s">
        <v>17</v>
      </c>
      <c r="F33" s="144" t="s">
        <v>17</v>
      </c>
      <c r="G33" s="144" t="s">
        <v>17</v>
      </c>
      <c r="H33" s="144" t="s">
        <v>17</v>
      </c>
      <c r="I33" s="144" t="s">
        <v>17</v>
      </c>
      <c r="J33" s="144" t="s">
        <v>17</v>
      </c>
      <c r="K33" s="144" t="s">
        <v>17</v>
      </c>
      <c r="L33" s="144" t="s">
        <v>17</v>
      </c>
      <c r="M33" s="39">
        <v>133.87783863505339</v>
      </c>
      <c r="N33" s="39">
        <v>142.83069448090683</v>
      </c>
      <c r="O33" s="39">
        <v>152.47260855238304</v>
      </c>
      <c r="P33" s="39">
        <v>163.65296046368704</v>
      </c>
      <c r="Q33" s="39">
        <v>177.51652436335806</v>
      </c>
      <c r="R33" s="39">
        <v>190.16357557691921</v>
      </c>
      <c r="S33" s="39">
        <v>184.17543969532852</v>
      </c>
      <c r="T33" s="39">
        <v>216.67227561017563</v>
      </c>
      <c r="U33" s="39">
        <v>242.50796254506449</v>
      </c>
      <c r="V33" s="39">
        <v>239.35381300574443</v>
      </c>
      <c r="W33" s="39">
        <v>250.07832554241739</v>
      </c>
      <c r="X33" s="39">
        <v>265.26908615001309</v>
      </c>
      <c r="Y33" s="39">
        <v>271.35436278859714</v>
      </c>
      <c r="Z33" s="39">
        <v>302.93442238161214</v>
      </c>
      <c r="AA33" s="39">
        <v>326.04365843082206</v>
      </c>
      <c r="AB33" s="39">
        <v>332.14953703703958</v>
      </c>
      <c r="AC33" s="40">
        <v>321.10542731489659</v>
      </c>
      <c r="AD33" s="40">
        <v>314.2058296216959</v>
      </c>
      <c r="AE33" s="40">
        <v>306.60684293139889</v>
      </c>
      <c r="AF33" s="40">
        <v>332.75661666610569</v>
      </c>
      <c r="AG33" s="40">
        <v>360.6867293235041</v>
      </c>
      <c r="AH33" s="40">
        <v>379.2193669591926</v>
      </c>
      <c r="AI33" s="40">
        <v>366.3589439262546</v>
      </c>
      <c r="AJ33" s="40">
        <v>381.00857980462609</v>
      </c>
      <c r="AK33" s="122">
        <v>5.1381534525675177E-2</v>
      </c>
      <c r="AL33" s="122">
        <v>-3.3912885663146763E-2</v>
      </c>
      <c r="AM33" s="122">
        <v>3.9987111332323133E-2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286.89187122888802</v>
      </c>
      <c r="C34" s="42">
        <v>253.23071076234274</v>
      </c>
      <c r="D34" s="42">
        <v>251.83970220471917</v>
      </c>
      <c r="E34" s="42">
        <v>271.78621710370498</v>
      </c>
      <c r="F34" s="42">
        <v>262.47539016878454</v>
      </c>
      <c r="G34" s="42">
        <v>276.46875106492143</v>
      </c>
      <c r="H34" s="42">
        <v>257.58013281945762</v>
      </c>
      <c r="I34" s="42">
        <v>237.03460755310937</v>
      </c>
      <c r="J34" s="42">
        <v>286.62313295970552</v>
      </c>
      <c r="K34" s="42">
        <v>298.38857306929583</v>
      </c>
      <c r="L34" s="42">
        <v>298.27986351589158</v>
      </c>
      <c r="M34" s="42">
        <v>409.29588442711633</v>
      </c>
      <c r="N34" s="42">
        <v>448.76920801022607</v>
      </c>
      <c r="O34" s="42">
        <v>517.92672443514516</v>
      </c>
      <c r="P34" s="42">
        <v>578.44059057214815</v>
      </c>
      <c r="Q34" s="42">
        <v>589.26722795115086</v>
      </c>
      <c r="R34" s="42">
        <v>538.28021941881241</v>
      </c>
      <c r="S34" s="42">
        <v>534.41874965263901</v>
      </c>
      <c r="T34" s="42">
        <v>612.20826106681261</v>
      </c>
      <c r="U34" s="42">
        <v>696.68093890310479</v>
      </c>
      <c r="V34" s="42">
        <v>670.75798717852103</v>
      </c>
      <c r="W34" s="42">
        <v>697.49213224166454</v>
      </c>
      <c r="X34" s="42">
        <v>784.88491445182376</v>
      </c>
      <c r="Y34" s="42">
        <v>819.22636949349362</v>
      </c>
      <c r="Z34" s="42">
        <v>899.02266376850253</v>
      </c>
      <c r="AA34" s="42">
        <v>929.80106306746393</v>
      </c>
      <c r="AB34" s="42">
        <v>938.09759853962078</v>
      </c>
      <c r="AC34" s="43">
        <v>934.71584785940411</v>
      </c>
      <c r="AD34" s="43">
        <v>930.36387932198818</v>
      </c>
      <c r="AE34" s="43">
        <v>901.78094543081511</v>
      </c>
      <c r="AF34" s="43">
        <v>919.37172240884979</v>
      </c>
      <c r="AG34" s="43">
        <v>1075.7842999815125</v>
      </c>
      <c r="AH34" s="43">
        <v>1188.3695374241793</v>
      </c>
      <c r="AI34" s="43">
        <v>1179.1358239340029</v>
      </c>
      <c r="AJ34" s="43">
        <v>1237.3191820224413</v>
      </c>
      <c r="AK34" s="122">
        <v>0.10465409975271212</v>
      </c>
      <c r="AL34" s="122">
        <v>-7.770069157267856E-3</v>
      </c>
      <c r="AM34" s="122">
        <v>4.9344067839715677E-2</v>
      </c>
    </row>
    <row r="35" spans="1:60" s="2" customFormat="1" ht="15" thickTop="1" x14ac:dyDescent="0.25">
      <c r="A35" s="151" t="s">
        <v>126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29"/>
      <c r="AK35" s="130"/>
      <c r="AL35" s="130"/>
      <c r="AM35" s="130"/>
    </row>
    <row r="36" spans="1:60" s="2" customFormat="1" ht="14.25" x14ac:dyDescent="0.25">
      <c r="A36" s="145" t="s">
        <v>127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K36" s="123"/>
      <c r="AL36" s="123"/>
      <c r="AM36" s="123"/>
    </row>
    <row r="37" spans="1:60" s="2" customFormat="1" ht="29.25" customHeight="1" x14ac:dyDescent="0.25">
      <c r="A37" s="145" t="s">
        <v>100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29"/>
      <c r="AK37" s="130"/>
      <c r="AL37" s="130"/>
      <c r="AM37" s="130"/>
    </row>
    <row r="38" spans="1:60" s="2" customFormat="1" ht="25.5" customHeight="1" x14ac:dyDescent="0.25">
      <c r="A38" s="152" t="s">
        <v>106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24"/>
      <c r="AK38" s="130"/>
      <c r="AL38" s="130"/>
      <c r="AM38" s="130"/>
    </row>
    <row r="39" spans="1:60" s="2" customFormat="1" ht="14.25" x14ac:dyDescent="0.25">
      <c r="A39" s="145" t="s">
        <v>101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29"/>
      <c r="AK39" s="130"/>
      <c r="AL39" s="130"/>
      <c r="AM39" s="130"/>
    </row>
    <row r="40" spans="1:60" s="2" customFormat="1" ht="14.25" x14ac:dyDescent="0.25">
      <c r="A40" s="147" t="s">
        <v>96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AK40" s="123"/>
      <c r="AL40" s="123"/>
      <c r="AM40" s="123"/>
    </row>
    <row r="41" spans="1:60" s="2" customFormat="1" ht="14.25" x14ac:dyDescent="0.25">
      <c r="A41" s="30" t="s">
        <v>128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129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s="2" customFormat="1" ht="14.25" x14ac:dyDescent="0.25">
      <c r="A43" s="30" t="s">
        <v>118</v>
      </c>
      <c r="B43" s="134"/>
      <c r="C43" s="134"/>
      <c r="D43" s="134"/>
      <c r="E43" s="30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</row>
    <row r="44" spans="1:60" x14ac:dyDescent="0.3">
      <c r="A44" s="145" t="s">
        <v>119</v>
      </c>
      <c r="B44" s="145"/>
      <c r="C44" s="145"/>
      <c r="D44" s="145"/>
      <c r="AK44" s="131"/>
      <c r="AL44" s="131"/>
      <c r="AM44" s="131"/>
    </row>
  </sheetData>
  <mergeCells count="8">
    <mergeCell ref="A40:U40"/>
    <mergeCell ref="A44:D44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showGridLines="0" zoomScale="90" zoomScaleNormal="90" workbookViewId="0">
      <pane xSplit="1" ySplit="4" topLeftCell="B5" activePane="bottomRight" state="frozen"/>
      <selection activeCell="Q22" sqref="Q22"/>
      <selection pane="topRight" activeCell="Q22" sqref="Q22"/>
      <selection pane="bottomLeft" activeCell="Q22" sqref="Q22"/>
      <selection pane="bottomRight" activeCell="B5" sqref="B5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35.2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254.84753169987542</v>
      </c>
      <c r="C37" s="120">
        <v>-5.5019157674837171E-2</v>
      </c>
    </row>
    <row r="38" spans="1:12" ht="16.5" customHeight="1" x14ac:dyDescent="0.3">
      <c r="A38" s="116">
        <v>2023</v>
      </c>
      <c r="B38" s="117">
        <v>273.02056118935974</v>
      </c>
      <c r="C38" s="118">
        <v>7.1309419276173456</v>
      </c>
    </row>
    <row r="39" spans="1:12" x14ac:dyDescent="0.3">
      <c r="A39" s="153" t="s">
        <v>120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2" x14ac:dyDescent="0.3">
      <c r="A40" s="153" t="s">
        <v>131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</row>
    <row r="41" spans="1:12" x14ac:dyDescent="0.3">
      <c r="A41" s="153" t="s">
        <v>67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80" zoomScaleNormal="80" workbookViewId="0">
      <pane xSplit="1" ySplit="3" topLeftCell="B4" activePane="bottomRight" state="frozen"/>
      <selection activeCell="Q22" sqref="Q22"/>
      <selection pane="topRight" activeCell="Q22" sqref="Q22"/>
      <selection pane="bottomLeft" activeCell="Q22" sqref="Q22"/>
      <selection pane="bottomRight" activeCell="B4" sqref="B4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4" t="s">
        <v>71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7.45" customHeight="1" x14ac:dyDescent="0.3">
      <c r="B2" s="155" t="s">
        <v>72</v>
      </c>
      <c r="C2" s="155"/>
      <c r="D2" s="155"/>
      <c r="E2" s="155"/>
      <c r="F2" s="155"/>
      <c r="G2" s="155"/>
      <c r="H2" s="155" t="s">
        <v>69</v>
      </c>
      <c r="I2" s="155"/>
      <c r="J2" s="155"/>
      <c r="K2" s="155"/>
      <c r="L2" s="155"/>
    </row>
    <row r="3" spans="1:12" s="10" customFormat="1" ht="19.5" customHeight="1" thickBot="1" x14ac:dyDescent="0.35">
      <c r="A3" s="62" t="s">
        <v>10</v>
      </c>
      <c r="B3" s="63">
        <v>44682</v>
      </c>
      <c r="C3" s="64">
        <v>44713</v>
      </c>
      <c r="D3" s="64">
        <v>44743</v>
      </c>
      <c r="E3" s="64">
        <v>44774</v>
      </c>
      <c r="F3" s="64">
        <v>44805</v>
      </c>
      <c r="G3" s="65">
        <v>44835</v>
      </c>
      <c r="H3" s="63" t="s">
        <v>113</v>
      </c>
      <c r="I3" s="64" t="s">
        <v>114</v>
      </c>
      <c r="J3" s="64" t="s">
        <v>115</v>
      </c>
      <c r="K3" s="66" t="s">
        <v>116</v>
      </c>
      <c r="L3" s="65" t="s">
        <v>125</v>
      </c>
    </row>
    <row r="4" spans="1:12" s="15" customFormat="1" ht="19.5" customHeight="1" thickTop="1" x14ac:dyDescent="0.3">
      <c r="A4" s="67" t="s">
        <v>103</v>
      </c>
      <c r="B4" s="68">
        <v>41991322664.073586</v>
      </c>
      <c r="C4" s="69">
        <v>41800836311.304878</v>
      </c>
      <c r="D4" s="69">
        <v>40300203998.91787</v>
      </c>
      <c r="E4" s="69">
        <v>36981383430.194679</v>
      </c>
      <c r="F4" s="69">
        <v>36543132235</v>
      </c>
      <c r="G4" s="70">
        <v>35789819954</v>
      </c>
      <c r="H4" s="71">
        <v>-0.45</v>
      </c>
      <c r="I4" s="72">
        <v>-3.59</v>
      </c>
      <c r="J4" s="72">
        <v>-8.24</v>
      </c>
      <c r="K4" s="73">
        <v>-1.19</v>
      </c>
      <c r="L4" s="74">
        <v>-2.06</v>
      </c>
    </row>
    <row r="5" spans="1:12" s="15" customFormat="1" ht="19.5" customHeight="1" x14ac:dyDescent="0.3">
      <c r="A5" s="75" t="s">
        <v>32</v>
      </c>
      <c r="B5" s="76">
        <v>3155252989.5339117</v>
      </c>
      <c r="C5" s="77">
        <v>3073910833.5956168</v>
      </c>
      <c r="D5" s="77">
        <v>3138757757.8764038</v>
      </c>
      <c r="E5" s="77">
        <v>3217624025.1334701</v>
      </c>
      <c r="F5" s="77">
        <v>3291000070</v>
      </c>
      <c r="G5" s="78">
        <v>3370725244</v>
      </c>
      <c r="H5" s="79">
        <v>-2.58</v>
      </c>
      <c r="I5" s="80">
        <v>2.11</v>
      </c>
      <c r="J5" s="80">
        <v>2.5099999999999998</v>
      </c>
      <c r="K5" s="81">
        <v>2.2799999999999998</v>
      </c>
      <c r="L5" s="82">
        <v>2.42</v>
      </c>
    </row>
    <row r="6" spans="1:12" s="15" customFormat="1" ht="19.5" customHeight="1" x14ac:dyDescent="0.3">
      <c r="A6" s="67" t="s">
        <v>33</v>
      </c>
      <c r="B6" s="68">
        <v>16424276763.583467</v>
      </c>
      <c r="C6" s="69">
        <v>16467112665.936655</v>
      </c>
      <c r="D6" s="69">
        <v>16444383947.246429</v>
      </c>
      <c r="E6" s="69">
        <v>16490654370.126856</v>
      </c>
      <c r="F6" s="69">
        <v>16583005525</v>
      </c>
      <c r="G6" s="70">
        <v>16705299802</v>
      </c>
      <c r="H6" s="83">
        <v>0.26</v>
      </c>
      <c r="I6" s="84">
        <v>-0.14000000000000001</v>
      </c>
      <c r="J6" s="84">
        <v>0.28000000000000003</v>
      </c>
      <c r="K6" s="85">
        <v>0.56000000000000005</v>
      </c>
      <c r="L6" s="86">
        <v>0.74</v>
      </c>
    </row>
    <row r="7" spans="1:12" s="15" customFormat="1" ht="19.5" customHeight="1" x14ac:dyDescent="0.3">
      <c r="A7" s="75" t="s">
        <v>0</v>
      </c>
      <c r="B7" s="76">
        <v>15058180018.266554</v>
      </c>
      <c r="C7" s="77">
        <v>14875048740.06358</v>
      </c>
      <c r="D7" s="77">
        <v>14828865726.051464</v>
      </c>
      <c r="E7" s="77">
        <v>14895009097.664408</v>
      </c>
      <c r="F7" s="77">
        <v>15154860580</v>
      </c>
      <c r="G7" s="78">
        <v>15446959743</v>
      </c>
      <c r="H7" s="79">
        <v>-1.22</v>
      </c>
      <c r="I7" s="80">
        <v>-0.31</v>
      </c>
      <c r="J7" s="80">
        <v>0.45</v>
      </c>
      <c r="K7" s="81">
        <v>1.74</v>
      </c>
      <c r="L7" s="82">
        <v>1.93</v>
      </c>
    </row>
    <row r="8" spans="1:12" s="15" customFormat="1" ht="19.5" customHeight="1" x14ac:dyDescent="0.3">
      <c r="A8" s="67" t="s">
        <v>11</v>
      </c>
      <c r="B8" s="68">
        <v>11661349570.115574</v>
      </c>
      <c r="C8" s="69">
        <v>11273479643.344671</v>
      </c>
      <c r="D8" s="69">
        <v>10891745699.172537</v>
      </c>
      <c r="E8" s="69">
        <v>10471355714.089214</v>
      </c>
      <c r="F8" s="69">
        <v>10499548294</v>
      </c>
      <c r="G8" s="70">
        <v>10406153310</v>
      </c>
      <c r="H8" s="83">
        <v>-3.33</v>
      </c>
      <c r="I8" s="84">
        <v>-3.39</v>
      </c>
      <c r="J8" s="84">
        <v>-3.86</v>
      </c>
      <c r="K8" s="85">
        <v>0.27</v>
      </c>
      <c r="L8" s="86">
        <v>-0.89</v>
      </c>
    </row>
    <row r="9" spans="1:12" s="15" customFormat="1" ht="19.5" customHeight="1" x14ac:dyDescent="0.3">
      <c r="A9" s="75" t="s">
        <v>1</v>
      </c>
      <c r="B9" s="76">
        <v>3438565589.849268</v>
      </c>
      <c r="C9" s="77">
        <v>3354753124.9898705</v>
      </c>
      <c r="D9" s="77">
        <v>3313701661.6201515</v>
      </c>
      <c r="E9" s="77">
        <v>3281495790.9323697</v>
      </c>
      <c r="F9" s="77">
        <v>3251652021</v>
      </c>
      <c r="G9" s="78">
        <v>3263003853</v>
      </c>
      <c r="H9" s="79">
        <v>-2.44</v>
      </c>
      <c r="I9" s="80">
        <v>-1.22</v>
      </c>
      <c r="J9" s="80">
        <v>-0.97</v>
      </c>
      <c r="K9" s="81">
        <v>-0.91</v>
      </c>
      <c r="L9" s="82">
        <v>0.35</v>
      </c>
    </row>
    <row r="10" spans="1:12" s="15" customFormat="1" ht="19.5" customHeight="1" x14ac:dyDescent="0.3">
      <c r="A10" s="67" t="s">
        <v>34</v>
      </c>
      <c r="B10" s="68">
        <v>61567496708.597214</v>
      </c>
      <c r="C10" s="69">
        <v>60867091321.71196</v>
      </c>
      <c r="D10" s="69">
        <v>60688833020.157722</v>
      </c>
      <c r="E10" s="69">
        <v>60699913843.983948</v>
      </c>
      <c r="F10" s="69">
        <v>58686134708</v>
      </c>
      <c r="G10" s="70">
        <v>57880389567</v>
      </c>
      <c r="H10" s="83">
        <v>-1.1399999999999999</v>
      </c>
      <c r="I10" s="84">
        <v>-0.28999999999999998</v>
      </c>
      <c r="J10" s="84">
        <v>0.02</v>
      </c>
      <c r="K10" s="85">
        <v>-3.32</v>
      </c>
      <c r="L10" s="86">
        <v>-1.37</v>
      </c>
    </row>
    <row r="11" spans="1:12" s="15" customFormat="1" ht="19.5" customHeight="1" x14ac:dyDescent="0.3">
      <c r="A11" s="75" t="s">
        <v>18</v>
      </c>
      <c r="B11" s="76">
        <v>117493152259.47116</v>
      </c>
      <c r="C11" s="77">
        <v>117048915325.60921</v>
      </c>
      <c r="D11" s="77">
        <v>101094256573.05663</v>
      </c>
      <c r="E11" s="77">
        <v>101181889011.62767</v>
      </c>
      <c r="F11" s="77">
        <v>97530537606</v>
      </c>
      <c r="G11" s="78">
        <v>95902463227</v>
      </c>
      <c r="H11" s="79">
        <v>-0.38</v>
      </c>
      <c r="I11" s="80">
        <v>-13.63</v>
      </c>
      <c r="J11" s="80">
        <v>0.09</v>
      </c>
      <c r="K11" s="81">
        <v>-3.61</v>
      </c>
      <c r="L11" s="82">
        <v>-1.67</v>
      </c>
    </row>
    <row r="12" spans="1:12" s="15" customFormat="1" ht="19.5" customHeight="1" x14ac:dyDescent="0.3">
      <c r="A12" s="67" t="s">
        <v>2</v>
      </c>
      <c r="B12" s="68">
        <v>15891455326.801615</v>
      </c>
      <c r="C12" s="69">
        <v>15537230322.066238</v>
      </c>
      <c r="D12" s="69">
        <v>15354279778.568184</v>
      </c>
      <c r="E12" s="69">
        <v>15177551811.470285</v>
      </c>
      <c r="F12" s="69">
        <v>15030038715</v>
      </c>
      <c r="G12" s="70">
        <v>15084888392</v>
      </c>
      <c r="H12" s="83">
        <v>-2.23</v>
      </c>
      <c r="I12" s="84">
        <v>-1.18</v>
      </c>
      <c r="J12" s="84">
        <v>-1.1499999999999999</v>
      </c>
      <c r="K12" s="85">
        <v>-0.97</v>
      </c>
      <c r="L12" s="86">
        <v>0.36</v>
      </c>
    </row>
    <row r="13" spans="1:12" s="15" customFormat="1" ht="19.5" customHeight="1" x14ac:dyDescent="0.3">
      <c r="A13" s="75" t="s">
        <v>3</v>
      </c>
      <c r="B13" s="76">
        <v>17712622371.448582</v>
      </c>
      <c r="C13" s="77">
        <v>17412584647.040901</v>
      </c>
      <c r="D13" s="77">
        <v>17160688282.800943</v>
      </c>
      <c r="E13" s="77">
        <v>16925394162.540606</v>
      </c>
      <c r="F13" s="77">
        <v>17079677618</v>
      </c>
      <c r="G13" s="78">
        <v>17029871291</v>
      </c>
      <c r="H13" s="79">
        <v>-1.69</v>
      </c>
      <c r="I13" s="80">
        <v>-1.45</v>
      </c>
      <c r="J13" s="80">
        <v>-1.37</v>
      </c>
      <c r="K13" s="81">
        <v>0.91</v>
      </c>
      <c r="L13" s="82">
        <v>-0.28999999999999998</v>
      </c>
    </row>
    <row r="14" spans="1:12" s="15" customFormat="1" ht="19.5" customHeight="1" x14ac:dyDescent="0.3">
      <c r="A14" s="67" t="s">
        <v>4</v>
      </c>
      <c r="B14" s="68">
        <v>138551752.45220193</v>
      </c>
      <c r="C14" s="69">
        <v>136043138.36323363</v>
      </c>
      <c r="D14" s="69">
        <v>134178264.17108449</v>
      </c>
      <c r="E14" s="69">
        <v>133203061.1432115</v>
      </c>
      <c r="F14" s="69">
        <v>130084740</v>
      </c>
      <c r="G14" s="70">
        <v>127630818</v>
      </c>
      <c r="H14" s="83">
        <v>-1.81</v>
      </c>
      <c r="I14" s="84">
        <v>-1.37</v>
      </c>
      <c r="J14" s="84">
        <v>-0.73</v>
      </c>
      <c r="K14" s="85">
        <v>-2.34</v>
      </c>
      <c r="L14" s="86">
        <v>-1.89</v>
      </c>
    </row>
    <row r="15" spans="1:12" s="15" customFormat="1" ht="19.5" customHeight="1" x14ac:dyDescent="0.3">
      <c r="A15" s="75" t="s">
        <v>5</v>
      </c>
      <c r="B15" s="76">
        <v>13157982485.745346</v>
      </c>
      <c r="C15" s="77">
        <v>13108226243.11212</v>
      </c>
      <c r="D15" s="77">
        <v>13261668710.165499</v>
      </c>
      <c r="E15" s="77">
        <v>13447794714.618059</v>
      </c>
      <c r="F15" s="77">
        <v>13688454328</v>
      </c>
      <c r="G15" s="78">
        <v>14019241041</v>
      </c>
      <c r="H15" s="79">
        <v>-0.38</v>
      </c>
      <c r="I15" s="80">
        <v>1.17</v>
      </c>
      <c r="J15" s="80">
        <v>1.4</v>
      </c>
      <c r="K15" s="81">
        <v>1.79</v>
      </c>
      <c r="L15" s="82">
        <v>2.42</v>
      </c>
    </row>
    <row r="16" spans="1:12" s="15" customFormat="1" ht="19.5" customHeight="1" x14ac:dyDescent="0.3">
      <c r="A16" s="67" t="s">
        <v>6</v>
      </c>
      <c r="B16" s="68">
        <v>159053491231.97095</v>
      </c>
      <c r="C16" s="69">
        <v>155511491713.23145</v>
      </c>
      <c r="D16" s="69">
        <v>154046051919.73297</v>
      </c>
      <c r="E16" s="69">
        <v>150440402978.77631</v>
      </c>
      <c r="F16" s="69">
        <v>149103691411</v>
      </c>
      <c r="G16" s="70">
        <v>149643410815</v>
      </c>
      <c r="H16" s="83">
        <v>-2.23</v>
      </c>
      <c r="I16" s="84">
        <v>-0.94</v>
      </c>
      <c r="J16" s="84">
        <v>-2.34</v>
      </c>
      <c r="K16" s="85">
        <v>-0.89</v>
      </c>
      <c r="L16" s="86">
        <v>0.36</v>
      </c>
    </row>
    <row r="17" spans="1:22" s="15" customFormat="1" ht="19.5" customHeight="1" x14ac:dyDescent="0.3">
      <c r="A17" s="75" t="s">
        <v>7</v>
      </c>
      <c r="B17" s="76">
        <v>345582360331.97559</v>
      </c>
      <c r="C17" s="77">
        <v>341884885364.54272</v>
      </c>
      <c r="D17" s="77">
        <v>342258729271.90417</v>
      </c>
      <c r="E17" s="77">
        <v>340140752891.91528</v>
      </c>
      <c r="F17" s="77">
        <v>340823991230</v>
      </c>
      <c r="G17" s="78">
        <v>339071098513</v>
      </c>
      <c r="H17" s="79">
        <v>-1.07</v>
      </c>
      <c r="I17" s="80">
        <v>0.11</v>
      </c>
      <c r="J17" s="80">
        <v>-0.62</v>
      </c>
      <c r="K17" s="81">
        <v>0.2</v>
      </c>
      <c r="L17" s="82">
        <v>-0.51</v>
      </c>
    </row>
    <row r="18" spans="1:22" s="15" customFormat="1" ht="19.5" customHeight="1" x14ac:dyDescent="0.3">
      <c r="A18" s="67" t="s">
        <v>14</v>
      </c>
      <c r="B18" s="68">
        <v>17025877699.66494</v>
      </c>
      <c r="C18" s="69">
        <v>16635059806.851809</v>
      </c>
      <c r="D18" s="69">
        <v>15779200243.316326</v>
      </c>
      <c r="E18" s="69">
        <v>15026127689.575613</v>
      </c>
      <c r="F18" s="69">
        <v>14466949231</v>
      </c>
      <c r="G18" s="70">
        <v>14813072066</v>
      </c>
      <c r="H18" s="83">
        <v>-2.2999999999999998</v>
      </c>
      <c r="I18" s="84">
        <v>-5.14</v>
      </c>
      <c r="J18" s="84">
        <v>-4.7699999999999996</v>
      </c>
      <c r="K18" s="85">
        <v>-3.72</v>
      </c>
      <c r="L18" s="86">
        <v>2.39</v>
      </c>
    </row>
    <row r="19" spans="1:22" s="15" customFormat="1" ht="19.5" customHeight="1" x14ac:dyDescent="0.3">
      <c r="A19" s="75" t="s">
        <v>8</v>
      </c>
      <c r="B19" s="76">
        <v>15993904702.6119</v>
      </c>
      <c r="C19" s="77">
        <v>16423168842.961615</v>
      </c>
      <c r="D19" s="77">
        <v>18317678262.607941</v>
      </c>
      <c r="E19" s="77">
        <v>18392046727.785801</v>
      </c>
      <c r="F19" s="77">
        <v>18054794961</v>
      </c>
      <c r="G19" s="78">
        <v>17873232151</v>
      </c>
      <c r="H19" s="79">
        <v>2.68</v>
      </c>
      <c r="I19" s="80">
        <v>11.54</v>
      </c>
      <c r="J19" s="80">
        <v>0.41</v>
      </c>
      <c r="K19" s="81">
        <v>-1.83</v>
      </c>
      <c r="L19" s="82">
        <v>-1.01</v>
      </c>
    </row>
    <row r="20" spans="1:22" s="15" customFormat="1" ht="19.5" customHeight="1" x14ac:dyDescent="0.3">
      <c r="A20" s="67" t="s">
        <v>15</v>
      </c>
      <c r="B20" s="68">
        <v>6302917985.2767944</v>
      </c>
      <c r="C20" s="69">
        <v>6152912269.5097723</v>
      </c>
      <c r="D20" s="69">
        <v>6032672823.0125122</v>
      </c>
      <c r="E20" s="69">
        <v>6056978677.8406687</v>
      </c>
      <c r="F20" s="69">
        <v>6198485610</v>
      </c>
      <c r="G20" s="70">
        <v>6349620222</v>
      </c>
      <c r="H20" s="83">
        <v>-2.38</v>
      </c>
      <c r="I20" s="84">
        <v>-1.95</v>
      </c>
      <c r="J20" s="84">
        <v>0.4</v>
      </c>
      <c r="K20" s="85">
        <v>2.34</v>
      </c>
      <c r="L20" s="86">
        <v>2.44</v>
      </c>
    </row>
    <row r="21" spans="1:22" s="10" customFormat="1" ht="19.5" customHeight="1" thickBot="1" x14ac:dyDescent="0.35">
      <c r="A21" s="87" t="s">
        <v>26</v>
      </c>
      <c r="B21" s="88">
        <v>861648760451.43872</v>
      </c>
      <c r="C21" s="89">
        <v>851562750314.23633</v>
      </c>
      <c r="D21" s="89">
        <v>833045895940.37891</v>
      </c>
      <c r="E21" s="89">
        <v>822959577999.41833</v>
      </c>
      <c r="F21" s="89">
        <v>816116038884</v>
      </c>
      <c r="G21" s="90">
        <v>812776880008</v>
      </c>
      <c r="H21" s="91">
        <v>-1.17</v>
      </c>
      <c r="I21" s="92">
        <v>-2.17</v>
      </c>
      <c r="J21" s="92">
        <v>-1.21</v>
      </c>
      <c r="K21" s="93">
        <v>-0.83</v>
      </c>
      <c r="L21" s="94">
        <v>-0.41</v>
      </c>
    </row>
    <row r="22" spans="1:22" ht="19.5" customHeight="1" thickTop="1" x14ac:dyDescent="0.3">
      <c r="A22" s="67" t="s">
        <v>21</v>
      </c>
      <c r="B22" s="95">
        <v>151224302325.45273</v>
      </c>
      <c r="C22" s="96">
        <v>149590872415.59323</v>
      </c>
      <c r="D22" s="96">
        <v>148851795319.72247</v>
      </c>
      <c r="E22" s="96">
        <v>149376165431.65988</v>
      </c>
      <c r="F22" s="96">
        <v>148663728621</v>
      </c>
      <c r="G22" s="97">
        <v>147884489797</v>
      </c>
      <c r="H22" s="83">
        <v>-1.08</v>
      </c>
      <c r="I22" s="84">
        <v>-0.49</v>
      </c>
      <c r="J22" s="84">
        <v>0.35</v>
      </c>
      <c r="K22" s="85">
        <v>-0.48</v>
      </c>
      <c r="L22" s="86">
        <v>-0.52</v>
      </c>
    </row>
    <row r="23" spans="1:22" ht="19.5" customHeight="1" x14ac:dyDescent="0.3">
      <c r="A23" s="75" t="s">
        <v>22</v>
      </c>
      <c r="B23" s="98">
        <v>29329276962.302525</v>
      </c>
      <c r="C23" s="99">
        <v>29619846097.339714</v>
      </c>
      <c r="D23" s="99">
        <v>29919690593.476601</v>
      </c>
      <c r="E23" s="99">
        <v>30619426174.303883</v>
      </c>
      <c r="F23" s="99">
        <v>30904205681</v>
      </c>
      <c r="G23" s="100">
        <v>31126237540</v>
      </c>
      <c r="H23" s="79">
        <v>0.99</v>
      </c>
      <c r="I23" s="80">
        <v>1.01</v>
      </c>
      <c r="J23" s="80">
        <v>2.34</v>
      </c>
      <c r="K23" s="81">
        <v>0.93</v>
      </c>
      <c r="L23" s="82">
        <v>0.72</v>
      </c>
    </row>
    <row r="24" spans="1:22" ht="19.5" customHeight="1" x14ac:dyDescent="0.3">
      <c r="A24" s="67" t="s">
        <v>23</v>
      </c>
      <c r="B24" s="95">
        <v>103333665204.1268</v>
      </c>
      <c r="C24" s="96">
        <v>104560687065.51228</v>
      </c>
      <c r="D24" s="96">
        <v>106179255607.07817</v>
      </c>
      <c r="E24" s="96">
        <v>107790001048.46564</v>
      </c>
      <c r="F24" s="96">
        <v>108953911246</v>
      </c>
      <c r="G24" s="97">
        <v>109928490997</v>
      </c>
      <c r="H24" s="83">
        <v>1.19</v>
      </c>
      <c r="I24" s="84">
        <v>1.55</v>
      </c>
      <c r="J24" s="84">
        <v>1.52</v>
      </c>
      <c r="K24" s="85">
        <v>1.08</v>
      </c>
      <c r="L24" s="86">
        <v>0.89</v>
      </c>
    </row>
    <row r="25" spans="1:22" ht="19.5" customHeight="1" x14ac:dyDescent="0.3">
      <c r="A25" s="75" t="s">
        <v>24</v>
      </c>
      <c r="B25" s="98">
        <v>51951833411.671661</v>
      </c>
      <c r="C25" s="99">
        <v>52699219991.791237</v>
      </c>
      <c r="D25" s="99">
        <v>54122515743.907288</v>
      </c>
      <c r="E25" s="99">
        <v>55099676283.799599</v>
      </c>
      <c r="F25" s="99">
        <v>56663202333</v>
      </c>
      <c r="G25" s="100">
        <v>57691041920</v>
      </c>
      <c r="H25" s="79">
        <v>1.44</v>
      </c>
      <c r="I25" s="80">
        <v>2.7</v>
      </c>
      <c r="J25" s="80">
        <v>1.81</v>
      </c>
      <c r="K25" s="81">
        <v>2.84</v>
      </c>
      <c r="L25" s="82">
        <v>1.81</v>
      </c>
    </row>
    <row r="26" spans="1:22" ht="19.5" customHeight="1" x14ac:dyDescent="0.3">
      <c r="A26" s="67" t="s">
        <v>25</v>
      </c>
      <c r="B26" s="95">
        <v>19085430672.312145</v>
      </c>
      <c r="C26" s="96">
        <v>19239123856.06567</v>
      </c>
      <c r="D26" s="96">
        <v>19335750555.920456</v>
      </c>
      <c r="E26" s="96">
        <v>19528721778.170147</v>
      </c>
      <c r="F26" s="96">
        <v>19717603148</v>
      </c>
      <c r="G26" s="97">
        <v>19728683672</v>
      </c>
      <c r="H26" s="83">
        <v>0.81</v>
      </c>
      <c r="I26" s="84">
        <v>0.5</v>
      </c>
      <c r="J26" s="84">
        <v>1</v>
      </c>
      <c r="K26" s="85">
        <v>0.97</v>
      </c>
      <c r="L26" s="86">
        <v>0.06</v>
      </c>
    </row>
    <row r="27" spans="1:22" ht="19.5" customHeight="1" thickBot="1" x14ac:dyDescent="0.35">
      <c r="A27" s="87" t="s">
        <v>27</v>
      </c>
      <c r="B27" s="88">
        <v>354924508575.86584</v>
      </c>
      <c r="C27" s="89">
        <v>355709749426.30219</v>
      </c>
      <c r="D27" s="89">
        <v>358409007820.10498</v>
      </c>
      <c r="E27" s="89">
        <v>362413990716.39923</v>
      </c>
      <c r="F27" s="89">
        <v>364902651030</v>
      </c>
      <c r="G27" s="90">
        <v>366358943926</v>
      </c>
      <c r="H27" s="91">
        <v>0.22</v>
      </c>
      <c r="I27" s="92">
        <v>0.76</v>
      </c>
      <c r="J27" s="92">
        <v>1.1200000000000001</v>
      </c>
      <c r="K27" s="93">
        <v>0.69</v>
      </c>
      <c r="L27" s="94">
        <v>0.4</v>
      </c>
    </row>
    <row r="28" spans="1:22" ht="19.5" customHeight="1" thickTop="1" thickBot="1" x14ac:dyDescent="0.35">
      <c r="A28" s="101" t="s">
        <v>28</v>
      </c>
      <c r="B28" s="102">
        <v>1216573269027.3047</v>
      </c>
      <c r="C28" s="103">
        <v>1207272499740.5386</v>
      </c>
      <c r="D28" s="103">
        <v>1191454903760.4839</v>
      </c>
      <c r="E28" s="103">
        <v>1185373568715.8176</v>
      </c>
      <c r="F28" s="103">
        <v>1181018689914</v>
      </c>
      <c r="G28" s="104">
        <v>1179135823934</v>
      </c>
      <c r="H28" s="105">
        <v>-0.76</v>
      </c>
      <c r="I28" s="106">
        <v>-1.31</v>
      </c>
      <c r="J28" s="106">
        <v>-0.51</v>
      </c>
      <c r="K28" s="107">
        <v>-0.37</v>
      </c>
      <c r="L28" s="108">
        <v>-0.16</v>
      </c>
    </row>
    <row r="29" spans="1:22" s="2" customFormat="1" ht="27" customHeight="1" thickTop="1" x14ac:dyDescent="0.25">
      <c r="A29" s="145" t="s">
        <v>132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</row>
    <row r="30" spans="1:22" s="2" customFormat="1" ht="14.25" x14ac:dyDescent="0.25">
      <c r="A30" s="145" t="s">
        <v>130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22" s="2" customFormat="1" ht="27" customHeight="1" x14ac:dyDescent="0.25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7" t="s">
        <v>96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3" s="2" customFormat="1" ht="14.25" x14ac:dyDescent="0.25">
      <c r="A33" s="30" t="s">
        <v>102</v>
      </c>
    </row>
    <row r="34" spans="1:3" s="2" customFormat="1" ht="14.25" x14ac:dyDescent="0.25">
      <c r="A34" s="152" t="s">
        <v>119</v>
      </c>
      <c r="B34" s="152"/>
      <c r="C34" s="15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Q22" sqref="Q22"/>
      <selection pane="topRight" activeCell="Q22" sqref="Q22"/>
      <selection pane="bottomLeft" activeCell="Q22" sqref="Q22"/>
      <selection pane="bottomRight" activeCell="B4" sqref="B4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 t="s">
        <v>105</v>
      </c>
      <c r="AJ3" s="55" t="s">
        <v>117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36090020060.833344</v>
      </c>
      <c r="AJ4" s="56">
        <v>34023504899.999996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3398998425.2000008</v>
      </c>
      <c r="AJ5" s="57">
        <v>3905051865.0999999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16845421567.854425</v>
      </c>
      <c r="AJ6" s="56">
        <v>16901389645.866671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15576526725.248943</v>
      </c>
      <c r="AJ7" s="57">
        <v>18099205223.708839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10493438698.420713</v>
      </c>
      <c r="AJ8" s="56">
        <v>10995161570.914286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3290373482.6050005</v>
      </c>
      <c r="AJ9" s="57">
        <v>3144788224</v>
      </c>
    </row>
    <row r="10" spans="1:36" s="15" customFormat="1" ht="18" customHeight="1" x14ac:dyDescent="0.3">
      <c r="A10" s="11" t="s">
        <v>34</v>
      </c>
      <c r="B10" s="135" t="s">
        <v>17</v>
      </c>
      <c r="C10" s="135" t="s">
        <v>17</v>
      </c>
      <c r="D10" s="135" t="s">
        <v>17</v>
      </c>
      <c r="E10" s="135" t="s">
        <v>17</v>
      </c>
      <c r="F10" s="135" t="s">
        <v>17</v>
      </c>
      <c r="G10" s="135" t="s">
        <v>17</v>
      </c>
      <c r="H10" s="135" t="s">
        <v>17</v>
      </c>
      <c r="I10" s="135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58365882345.286438</v>
      </c>
      <c r="AJ10" s="56">
        <v>50337273458.941673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96706879950.653961</v>
      </c>
      <c r="AJ11" s="57">
        <v>96868800839.045456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36" t="s">
        <v>17</v>
      </c>
      <c r="AF12" s="136" t="s">
        <v>17</v>
      </c>
      <c r="AG12" s="136" t="s">
        <v>17</v>
      </c>
      <c r="AH12" s="136" t="s">
        <v>17</v>
      </c>
      <c r="AI12" s="136" t="s">
        <v>17</v>
      </c>
      <c r="AJ12" s="136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15211418369.635321</v>
      </c>
      <c r="AJ13" s="57">
        <v>14167766972.475756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36" t="s">
        <v>17</v>
      </c>
      <c r="AE14" s="136" t="s">
        <v>17</v>
      </c>
      <c r="AF14" s="136" t="s">
        <v>17</v>
      </c>
      <c r="AG14" s="136" t="s">
        <v>17</v>
      </c>
      <c r="AH14" s="136" t="s">
        <v>17</v>
      </c>
      <c r="AI14" s="136" t="s">
        <v>17</v>
      </c>
      <c r="AJ14" s="136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17172715518.448425</v>
      </c>
      <c r="AJ15" s="57">
        <v>16572660515.744146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5" t="s">
        <v>17</v>
      </c>
      <c r="W16" s="135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128701368.06666665</v>
      </c>
      <c r="AJ16" s="56">
        <v>89988418.5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14136832514.465141</v>
      </c>
      <c r="AJ17" s="57">
        <v>16868025907.561222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150898599245.35645</v>
      </c>
      <c r="AJ18" s="56">
        <v>149915260308.88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37" t="s">
        <v>17</v>
      </c>
      <c r="AF19" s="137" t="s">
        <v>17</v>
      </c>
      <c r="AG19" s="137" t="s">
        <v>17</v>
      </c>
      <c r="AH19" s="137" t="s">
        <v>17</v>
      </c>
      <c r="AI19" s="137" t="s">
        <v>17</v>
      </c>
      <c r="AJ19" s="137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341915180438.50769</v>
      </c>
      <c r="AJ20" s="56">
        <v>389952383362.25006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14937322085.592848</v>
      </c>
      <c r="AJ21" s="57">
        <v>12034196033.313219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18023150373.67783</v>
      </c>
      <c r="AJ22" s="56">
        <v>14723022507.14875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6402879966.5214996</v>
      </c>
      <c r="AJ23" s="57">
        <v>7712122464.3649998</v>
      </c>
    </row>
    <row r="24" spans="1:59" s="15" customFormat="1" ht="18" customHeight="1" x14ac:dyDescent="0.3">
      <c r="A24" s="11" t="s">
        <v>19</v>
      </c>
      <c r="B24" s="135" t="s">
        <v>17</v>
      </c>
      <c r="C24" s="135" t="s">
        <v>17</v>
      </c>
      <c r="D24" s="135" t="s">
        <v>17</v>
      </c>
      <c r="E24" s="135" t="s">
        <v>17</v>
      </c>
      <c r="F24" s="135" t="s">
        <v>17</v>
      </c>
      <c r="G24" s="135" t="s">
        <v>17</v>
      </c>
      <c r="H24" s="135" t="s">
        <v>17</v>
      </c>
      <c r="I24" s="135" t="s">
        <v>17</v>
      </c>
      <c r="J24" s="135" t="s">
        <v>17</v>
      </c>
      <c r="K24" s="135" t="s">
        <v>17</v>
      </c>
      <c r="L24" s="135" t="s">
        <v>17</v>
      </c>
      <c r="M24" s="135" t="s">
        <v>17</v>
      </c>
      <c r="N24" s="135" t="s">
        <v>17</v>
      </c>
      <c r="O24" s="135" t="s">
        <v>17</v>
      </c>
      <c r="P24" s="135" t="s">
        <v>17</v>
      </c>
      <c r="Q24" s="135" t="s">
        <v>17</v>
      </c>
      <c r="R24" s="135" t="s">
        <v>17</v>
      </c>
      <c r="S24" s="135" t="s">
        <v>17</v>
      </c>
      <c r="T24" s="135" t="s">
        <v>17</v>
      </c>
      <c r="U24" s="135" t="s">
        <v>17</v>
      </c>
      <c r="V24" s="135" t="s">
        <v>17</v>
      </c>
      <c r="W24" s="135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36" t="s">
        <v>17</v>
      </c>
      <c r="AF24" s="136" t="s">
        <v>17</v>
      </c>
      <c r="AG24" s="136" t="s">
        <v>17</v>
      </c>
      <c r="AH24" s="136" t="s">
        <v>17</v>
      </c>
      <c r="AI24" s="136" t="s">
        <v>17</v>
      </c>
      <c r="AJ24" s="136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819594341136.37476</v>
      </c>
      <c r="AJ25" s="59">
        <v>856310602217.81506</v>
      </c>
    </row>
    <row r="26" spans="1:59" s="15" customFormat="1" ht="18" customHeight="1" thickTop="1" x14ac:dyDescent="0.3">
      <c r="A26" s="11" t="s">
        <v>21</v>
      </c>
      <c r="B26" s="135" t="s">
        <v>17</v>
      </c>
      <c r="C26" s="135" t="s">
        <v>17</v>
      </c>
      <c r="D26" s="135" t="s">
        <v>17</v>
      </c>
      <c r="E26" s="135" t="s">
        <v>17</v>
      </c>
      <c r="F26" s="135" t="s">
        <v>17</v>
      </c>
      <c r="G26" s="135" t="s">
        <v>17</v>
      </c>
      <c r="H26" s="135" t="s">
        <v>17</v>
      </c>
      <c r="I26" s="135" t="s">
        <v>17</v>
      </c>
      <c r="J26" s="135" t="s">
        <v>17</v>
      </c>
      <c r="K26" s="135" t="s">
        <v>17</v>
      </c>
      <c r="L26" s="135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149124924638.87982</v>
      </c>
      <c r="AJ26" s="56">
        <v>140862691649.96112</v>
      </c>
    </row>
    <row r="27" spans="1:59" s="15" customFormat="1" ht="18" customHeight="1" x14ac:dyDescent="0.3">
      <c r="A27" s="16" t="s">
        <v>22</v>
      </c>
      <c r="B27" s="138" t="s">
        <v>17</v>
      </c>
      <c r="C27" s="138" t="s">
        <v>17</v>
      </c>
      <c r="D27" s="138" t="s">
        <v>17</v>
      </c>
      <c r="E27" s="138" t="s">
        <v>17</v>
      </c>
      <c r="F27" s="138" t="s">
        <v>17</v>
      </c>
      <c r="G27" s="138" t="s">
        <v>17</v>
      </c>
      <c r="H27" s="138" t="s">
        <v>17</v>
      </c>
      <c r="I27" s="138" t="s">
        <v>17</v>
      </c>
      <c r="J27" s="138" t="s">
        <v>17</v>
      </c>
      <c r="K27" s="138" t="s">
        <v>17</v>
      </c>
      <c r="L27" s="138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31387320156.785004</v>
      </c>
      <c r="AJ27" s="57">
        <v>33143147997.250004</v>
      </c>
    </row>
    <row r="28" spans="1:59" s="15" customFormat="1" ht="18" customHeight="1" x14ac:dyDescent="0.3">
      <c r="A28" s="11" t="s">
        <v>23</v>
      </c>
      <c r="B28" s="135" t="s">
        <v>17</v>
      </c>
      <c r="C28" s="135" t="s">
        <v>17</v>
      </c>
      <c r="D28" s="135" t="s">
        <v>17</v>
      </c>
      <c r="E28" s="135" t="s">
        <v>17</v>
      </c>
      <c r="F28" s="135" t="s">
        <v>17</v>
      </c>
      <c r="G28" s="135" t="s">
        <v>17</v>
      </c>
      <c r="H28" s="135" t="s">
        <v>17</v>
      </c>
      <c r="I28" s="135" t="s">
        <v>17</v>
      </c>
      <c r="J28" s="135" t="s">
        <v>17</v>
      </c>
      <c r="K28" s="135" t="s">
        <v>17</v>
      </c>
      <c r="L28" s="135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56">
        <v>53790768933.937637</v>
      </c>
      <c r="AD28" s="56">
        <v>49465864583.098984</v>
      </c>
      <c r="AE28" s="56">
        <v>52056618764.201591</v>
      </c>
      <c r="AF28" s="56">
        <v>63562106478.750313</v>
      </c>
      <c r="AG28" s="56">
        <v>70300061449.84198</v>
      </c>
      <c r="AH28" s="56">
        <v>105274365150.41753</v>
      </c>
      <c r="AI28" s="56">
        <v>110850556120.38759</v>
      </c>
      <c r="AJ28" s="56">
        <v>118781455164.11497</v>
      </c>
    </row>
    <row r="29" spans="1:59" s="15" customFormat="1" ht="18" customHeight="1" x14ac:dyDescent="0.3">
      <c r="A29" s="16" t="s">
        <v>24</v>
      </c>
      <c r="B29" s="138" t="s">
        <v>17</v>
      </c>
      <c r="C29" s="138" t="s">
        <v>17</v>
      </c>
      <c r="D29" s="138" t="s">
        <v>17</v>
      </c>
      <c r="E29" s="138" t="s">
        <v>17</v>
      </c>
      <c r="F29" s="138" t="s">
        <v>17</v>
      </c>
      <c r="G29" s="138" t="s">
        <v>17</v>
      </c>
      <c r="H29" s="138" t="s">
        <v>17</v>
      </c>
      <c r="I29" s="138" t="s">
        <v>17</v>
      </c>
      <c r="J29" s="138" t="s">
        <v>17</v>
      </c>
      <c r="K29" s="138" t="s">
        <v>17</v>
      </c>
      <c r="L29" s="138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58174946476.709389</v>
      </c>
      <c r="AJ29" s="57">
        <v>66983316616.666679</v>
      </c>
    </row>
    <row r="30" spans="1:59" s="15" customFormat="1" ht="18" customHeight="1" x14ac:dyDescent="0.3">
      <c r="A30" s="11" t="s">
        <v>25</v>
      </c>
      <c r="B30" s="135" t="s">
        <v>17</v>
      </c>
      <c r="C30" s="135" t="s">
        <v>17</v>
      </c>
      <c r="D30" s="135" t="s">
        <v>17</v>
      </c>
      <c r="E30" s="135" t="s">
        <v>17</v>
      </c>
      <c r="F30" s="135" t="s">
        <v>17</v>
      </c>
      <c r="G30" s="135" t="s">
        <v>17</v>
      </c>
      <c r="H30" s="135" t="s">
        <v>17</v>
      </c>
      <c r="I30" s="135" t="s">
        <v>17</v>
      </c>
      <c r="J30" s="135" t="s">
        <v>17</v>
      </c>
      <c r="K30" s="135" t="s">
        <v>17</v>
      </c>
      <c r="L30" s="135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19894165168.277443</v>
      </c>
      <c r="AJ30" s="56">
        <v>21237968376.633331</v>
      </c>
    </row>
    <row r="31" spans="1:59" s="10" customFormat="1" ht="18" customHeight="1" thickBot="1" x14ac:dyDescent="0.35">
      <c r="A31" s="38" t="s">
        <v>27</v>
      </c>
      <c r="B31" s="139" t="s">
        <v>17</v>
      </c>
      <c r="C31" s="139" t="s">
        <v>17</v>
      </c>
      <c r="D31" s="139" t="s">
        <v>17</v>
      </c>
      <c r="E31" s="139" t="s">
        <v>17</v>
      </c>
      <c r="F31" s="139" t="s">
        <v>17</v>
      </c>
      <c r="G31" s="139" t="s">
        <v>17</v>
      </c>
      <c r="H31" s="139" t="s">
        <v>17</v>
      </c>
      <c r="I31" s="139" t="s">
        <v>17</v>
      </c>
      <c r="J31" s="139" t="s">
        <v>17</v>
      </c>
      <c r="K31" s="139" t="s">
        <v>17</v>
      </c>
      <c r="L31" s="139" t="s">
        <v>17</v>
      </c>
      <c r="M31" s="58">
        <v>21731166005.716835</v>
      </c>
      <c r="N31" s="58">
        <v>25586548876.950672</v>
      </c>
      <c r="O31" s="58">
        <v>31002368446.10844</v>
      </c>
      <c r="P31" s="58">
        <v>40861674511.242889</v>
      </c>
      <c r="Q31" s="58">
        <v>48490408154.284386</v>
      </c>
      <c r="R31" s="58">
        <v>55043854589.801064</v>
      </c>
      <c r="S31" s="58">
        <v>54230197669.544197</v>
      </c>
      <c r="T31" s="58">
        <v>67040912125.289818</v>
      </c>
      <c r="U31" s="58">
        <v>83462514766.000198</v>
      </c>
      <c r="V31" s="58">
        <v>83852649008.63002</v>
      </c>
      <c r="W31" s="58">
        <v>92496243631.722229</v>
      </c>
      <c r="X31" s="58">
        <v>106475980814.21483</v>
      </c>
      <c r="Y31" s="58">
        <v>115429915060.41232</v>
      </c>
      <c r="Z31" s="58">
        <v>136701099531.20453</v>
      </c>
      <c r="AA31" s="58">
        <v>155017041940.73792</v>
      </c>
      <c r="AB31" s="58">
        <v>168818212783.30994</v>
      </c>
      <c r="AC31" s="59">
        <v>179836177361.36179</v>
      </c>
      <c r="AD31" s="59">
        <v>177666675037.94537</v>
      </c>
      <c r="AE31" s="59">
        <v>183449985048.86243</v>
      </c>
      <c r="AF31" s="59">
        <v>211134800390.61526</v>
      </c>
      <c r="AG31" s="59">
        <v>258713220441.17737</v>
      </c>
      <c r="AH31" s="59">
        <v>346253140856.25354</v>
      </c>
      <c r="AI31" s="59">
        <v>369431912561.03931</v>
      </c>
      <c r="AJ31" s="59">
        <v>381008579804.6261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66437260271.197006</v>
      </c>
      <c r="N32" s="60">
        <v>80392070604.676865</v>
      </c>
      <c r="O32" s="60">
        <v>105310424550.83316</v>
      </c>
      <c r="P32" s="60">
        <v>144427886113.88934</v>
      </c>
      <c r="Q32" s="60">
        <v>160964217262.43018</v>
      </c>
      <c r="R32" s="60">
        <v>155808061750.87238</v>
      </c>
      <c r="S32" s="60">
        <v>157358844805.34436</v>
      </c>
      <c r="T32" s="60">
        <v>189424328133.23523</v>
      </c>
      <c r="U32" s="60">
        <v>239772511138.00452</v>
      </c>
      <c r="V32" s="60">
        <v>234986162795.18311</v>
      </c>
      <c r="W32" s="60">
        <v>257980782841.14047</v>
      </c>
      <c r="X32" s="60">
        <v>315043838335.83362</v>
      </c>
      <c r="Y32" s="60">
        <v>348486124468.74457</v>
      </c>
      <c r="Z32" s="60">
        <v>405689738638.58423</v>
      </c>
      <c r="AA32" s="60">
        <v>442072730639.08838</v>
      </c>
      <c r="AB32" s="60">
        <v>476797172184.86853</v>
      </c>
      <c r="AC32" s="61">
        <v>523490762531.62805</v>
      </c>
      <c r="AD32" s="61">
        <v>526071261037.88971</v>
      </c>
      <c r="AE32" s="61">
        <v>539556454040.54541</v>
      </c>
      <c r="AF32" s="61">
        <v>583343366813.78052</v>
      </c>
      <c r="AG32" s="61">
        <v>771638095114.5188</v>
      </c>
      <c r="AH32" s="61">
        <v>1085062422129.1257</v>
      </c>
      <c r="AI32" s="61">
        <v>1189026253697.4141</v>
      </c>
      <c r="AJ32" s="61">
        <v>1237319182022.4412</v>
      </c>
      <c r="AL32" s="15"/>
    </row>
    <row r="33" spans="1:36" s="2" customFormat="1" ht="15" customHeight="1" thickTop="1" x14ac:dyDescent="0.25">
      <c r="A33" s="127" t="s">
        <v>126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100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52" t="s">
        <v>106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</row>
    <row r="37" spans="1:36" s="2" customFormat="1" ht="14.25" customHeight="1" x14ac:dyDescent="0.25">
      <c r="A37" s="145" t="s">
        <v>101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</row>
    <row r="38" spans="1:36" s="2" customFormat="1" ht="14.25" x14ac:dyDescent="0.25">
      <c r="A38" s="147" t="s">
        <v>96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129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2" customFormat="1" ht="14.25" x14ac:dyDescent="0.25">
      <c r="A41" s="30" t="s">
        <v>118</v>
      </c>
      <c r="B41" s="134"/>
      <c r="C41" s="134"/>
      <c r="D41" s="134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1:36" x14ac:dyDescent="0.3">
      <c r="A42" s="145" t="s">
        <v>119</v>
      </c>
      <c r="B42" s="145"/>
      <c r="C42" s="145"/>
      <c r="D42" s="145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showGridLines="0" zoomScaleNormal="100" workbookViewId="0">
      <pane xSplit="1" ySplit="3" topLeftCell="B16" activePane="bottomRight" state="frozen"/>
      <selection activeCell="Q22" sqref="Q22"/>
      <selection pane="topRight" activeCell="Q22" sqref="Q22"/>
      <selection pane="bottomLeft" activeCell="Q22" sqref="Q22"/>
      <selection pane="bottomRight" activeCell="B5" sqref="B5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1" width="8.85546875" style="3"/>
    <col min="12" max="12" width="11.140625" style="44" customWidth="1"/>
    <col min="13" max="13" width="21.140625" style="3" customWidth="1"/>
    <col min="14" max="14" width="20.5703125" style="3" bestFit="1" customWidth="1"/>
    <col min="15" max="15" width="9" style="3" bestFit="1" customWidth="1"/>
    <col min="16" max="16" width="8.85546875" style="3"/>
    <col min="17" max="17" width="11.140625" style="3" bestFit="1" customWidth="1"/>
    <col min="18" max="18" width="18.7109375" style="3" customWidth="1"/>
    <col min="19" max="19" width="18.28515625" style="3" bestFit="1" customWidth="1"/>
    <col min="20" max="16384" width="8.85546875" style="3"/>
  </cols>
  <sheetData>
    <row r="1" spans="1:19" ht="17.45" customHeight="1" x14ac:dyDescent="0.3">
      <c r="A1" s="154" t="s">
        <v>97</v>
      </c>
      <c r="B1" s="154"/>
      <c r="C1" s="154"/>
      <c r="D1" s="154"/>
      <c r="L1" s="154" t="s">
        <v>97</v>
      </c>
      <c r="M1" s="154"/>
      <c r="N1" s="154"/>
      <c r="O1" s="154"/>
    </row>
    <row r="2" spans="1:19" ht="18.600000000000001" customHeight="1" x14ac:dyDescent="0.3">
      <c r="B2" s="155" t="s">
        <v>16</v>
      </c>
      <c r="C2" s="155"/>
      <c r="M2" s="155" t="s">
        <v>16</v>
      </c>
      <c r="N2" s="155"/>
    </row>
    <row r="3" spans="1:19" ht="18.600000000000001" customHeight="1" thickBot="1" x14ac:dyDescent="0.35">
      <c r="A3" s="45" t="s">
        <v>77</v>
      </c>
      <c r="B3" s="45" t="s">
        <v>10</v>
      </c>
      <c r="C3" s="46">
        <v>2022</v>
      </c>
      <c r="D3" s="46" t="s">
        <v>76</v>
      </c>
      <c r="F3" s="45" t="s">
        <v>77</v>
      </c>
      <c r="G3" s="45" t="s">
        <v>10</v>
      </c>
      <c r="H3" s="46">
        <v>2022</v>
      </c>
      <c r="L3" s="45" t="s">
        <v>77</v>
      </c>
      <c r="M3" s="45" t="s">
        <v>10</v>
      </c>
      <c r="N3" s="46">
        <v>2023</v>
      </c>
      <c r="O3" s="46" t="s">
        <v>76</v>
      </c>
      <c r="Q3" s="45" t="s">
        <v>77</v>
      </c>
      <c r="R3" s="45" t="s">
        <v>10</v>
      </c>
      <c r="S3" s="46">
        <v>2023</v>
      </c>
    </row>
    <row r="4" spans="1:19" ht="18.600000000000001" customHeight="1" thickTop="1" x14ac:dyDescent="0.3">
      <c r="A4" s="47" t="s">
        <v>78</v>
      </c>
      <c r="B4" s="11" t="s">
        <v>7</v>
      </c>
      <c r="C4" s="12">
        <v>339071098512.93591</v>
      </c>
      <c r="D4" s="48">
        <v>0.28755898313875167</v>
      </c>
      <c r="F4" s="47" t="s">
        <v>78</v>
      </c>
      <c r="G4" s="11" t="s">
        <v>7</v>
      </c>
      <c r="H4" s="12">
        <v>339071098512.93591</v>
      </c>
      <c r="L4" s="47" t="s">
        <v>78</v>
      </c>
      <c r="M4" s="11" t="s">
        <v>7</v>
      </c>
      <c r="N4" s="12">
        <v>389952383362.25006</v>
      </c>
      <c r="O4" s="48">
        <v>0.31515908669973042</v>
      </c>
      <c r="Q4" s="47" t="s">
        <v>78</v>
      </c>
      <c r="R4" s="11" t="s">
        <v>7</v>
      </c>
      <c r="S4" s="12">
        <v>389952383362.25006</v>
      </c>
    </row>
    <row r="5" spans="1:19" ht="18.600000000000001" customHeight="1" x14ac:dyDescent="0.3">
      <c r="A5" s="49" t="s">
        <v>79</v>
      </c>
      <c r="B5" s="16" t="s">
        <v>6</v>
      </c>
      <c r="C5" s="17">
        <v>149643410814.8299</v>
      </c>
      <c r="D5" s="50">
        <v>0.12690939226625139</v>
      </c>
      <c r="F5" s="49" t="s">
        <v>79</v>
      </c>
      <c r="G5" s="16" t="s">
        <v>6</v>
      </c>
      <c r="H5" s="17">
        <v>149643410814.8299</v>
      </c>
      <c r="L5" s="49" t="s">
        <v>79</v>
      </c>
      <c r="M5" s="16" t="s">
        <v>6</v>
      </c>
      <c r="N5" s="17">
        <v>149915260308.88</v>
      </c>
      <c r="O5" s="50">
        <v>0.12116134824955863</v>
      </c>
      <c r="Q5" s="49" t="s">
        <v>79</v>
      </c>
      <c r="R5" s="16" t="s">
        <v>6</v>
      </c>
      <c r="S5" s="17">
        <v>149915260308.88</v>
      </c>
    </row>
    <row r="6" spans="1:19" ht="18.600000000000001" customHeight="1" x14ac:dyDescent="0.3">
      <c r="A6" s="47" t="s">
        <v>80</v>
      </c>
      <c r="B6" s="11" t="s">
        <v>18</v>
      </c>
      <c r="C6" s="12">
        <v>95902463226.619202</v>
      </c>
      <c r="D6" s="48">
        <v>8.1332838236273408E-2</v>
      </c>
      <c r="F6" s="47" t="s">
        <v>80</v>
      </c>
      <c r="G6" s="11" t="s">
        <v>18</v>
      </c>
      <c r="H6" s="12">
        <v>95902463226.619202</v>
      </c>
      <c r="L6" s="47" t="s">
        <v>80</v>
      </c>
      <c r="M6" s="11" t="s">
        <v>18</v>
      </c>
      <c r="N6" s="12">
        <v>96868800839.045456</v>
      </c>
      <c r="O6" s="48">
        <v>7.8289258136861689E-2</v>
      </c>
      <c r="Q6" s="47" t="s">
        <v>80</v>
      </c>
      <c r="R6" s="11" t="s">
        <v>18</v>
      </c>
      <c r="S6" s="12">
        <v>96868800839.045456</v>
      </c>
    </row>
    <row r="7" spans="1:19" ht="18.600000000000001" customHeight="1" x14ac:dyDescent="0.3">
      <c r="A7" s="49" t="s">
        <v>81</v>
      </c>
      <c r="B7" s="16" t="s">
        <v>34</v>
      </c>
      <c r="C7" s="17">
        <v>57880389566.535324</v>
      </c>
      <c r="D7" s="50">
        <v>4.9087126683528652E-2</v>
      </c>
      <c r="F7" s="49" t="s">
        <v>81</v>
      </c>
      <c r="G7" s="16" t="s">
        <v>34</v>
      </c>
      <c r="H7" s="17">
        <v>57880389566.535324</v>
      </c>
      <c r="L7" s="49" t="s">
        <v>81</v>
      </c>
      <c r="M7" s="16" t="s">
        <v>34</v>
      </c>
      <c r="N7" s="17">
        <v>50337273458.941673</v>
      </c>
      <c r="O7" s="50">
        <v>4.0682528962869266E-2</v>
      </c>
      <c r="Q7" s="49" t="s">
        <v>81</v>
      </c>
      <c r="R7" s="16" t="s">
        <v>34</v>
      </c>
      <c r="S7" s="17">
        <v>50337273458.941673</v>
      </c>
    </row>
    <row r="8" spans="1:19" ht="18.600000000000001" customHeight="1" x14ac:dyDescent="0.3">
      <c r="A8" s="47" t="s">
        <v>82</v>
      </c>
      <c r="B8" s="11" t="s">
        <v>99</v>
      </c>
      <c r="C8" s="12">
        <v>35789819953.845116</v>
      </c>
      <c r="D8" s="48">
        <v>3.0352584687350068E-2</v>
      </c>
      <c r="F8" s="47" t="s">
        <v>82</v>
      </c>
      <c r="G8" s="11" t="s">
        <v>99</v>
      </c>
      <c r="H8" s="12">
        <v>35789819953.845116</v>
      </c>
      <c r="L8" s="47" t="s">
        <v>82</v>
      </c>
      <c r="M8" s="11" t="s">
        <v>99</v>
      </c>
      <c r="N8" s="12">
        <v>34023504899.999996</v>
      </c>
      <c r="O8" s="48">
        <v>2.7497759183194265E-2</v>
      </c>
      <c r="Q8" s="47" t="s">
        <v>82</v>
      </c>
      <c r="R8" s="11" t="s">
        <v>99</v>
      </c>
      <c r="S8" s="12">
        <v>34023504899.999996</v>
      </c>
    </row>
    <row r="9" spans="1:19" ht="18.600000000000001" customHeight="1" thickBot="1" x14ac:dyDescent="0.35">
      <c r="A9" s="49" t="s">
        <v>83</v>
      </c>
      <c r="B9" s="16" t="s">
        <v>8</v>
      </c>
      <c r="C9" s="17">
        <v>17873232150.819458</v>
      </c>
      <c r="D9" s="50">
        <v>1.5157907840666063E-2</v>
      </c>
      <c r="F9" s="45" t="s">
        <v>77</v>
      </c>
      <c r="G9" s="45" t="s">
        <v>20</v>
      </c>
      <c r="H9" s="46">
        <v>2022</v>
      </c>
      <c r="L9" s="49" t="s">
        <v>83</v>
      </c>
      <c r="M9" s="16" t="s">
        <v>0</v>
      </c>
      <c r="N9" s="17">
        <v>18099205223.708839</v>
      </c>
      <c r="O9" s="50">
        <v>1.4627757725476347E-2</v>
      </c>
      <c r="Q9" s="45" t="s">
        <v>77</v>
      </c>
      <c r="R9" s="45" t="s">
        <v>20</v>
      </c>
      <c r="S9" s="46">
        <v>2023</v>
      </c>
    </row>
    <row r="10" spans="1:19" ht="18.600000000000001" customHeight="1" thickTop="1" x14ac:dyDescent="0.3">
      <c r="A10" s="47" t="s">
        <v>84</v>
      </c>
      <c r="B10" s="11" t="s">
        <v>3</v>
      </c>
      <c r="C10" s="12">
        <v>17029871290.952097</v>
      </c>
      <c r="D10" s="48">
        <v>1.4442671442323403E-2</v>
      </c>
      <c r="F10" s="47" t="s">
        <v>78</v>
      </c>
      <c r="G10" s="11" t="s">
        <v>21</v>
      </c>
      <c r="H10" s="12">
        <v>147884489796.90015</v>
      </c>
      <c r="L10" s="47" t="s">
        <v>84</v>
      </c>
      <c r="M10" s="11" t="s">
        <v>33</v>
      </c>
      <c r="N10" s="12">
        <v>16901389645.866671</v>
      </c>
      <c r="O10" s="48">
        <v>1.3659684494861513E-2</v>
      </c>
      <c r="Q10" s="47" t="s">
        <v>78</v>
      </c>
      <c r="R10" s="11" t="s">
        <v>21</v>
      </c>
      <c r="S10" s="12">
        <v>140862691649.96112</v>
      </c>
    </row>
    <row r="11" spans="1:19" ht="18.600000000000001" customHeight="1" x14ac:dyDescent="0.3">
      <c r="A11" s="49" t="s">
        <v>85</v>
      </c>
      <c r="B11" s="16" t="s">
        <v>33</v>
      </c>
      <c r="C11" s="17">
        <v>16705299801.548737</v>
      </c>
      <c r="D11" s="50">
        <v>1.4167409269115505E-2</v>
      </c>
      <c r="F11" s="49" t="s">
        <v>79</v>
      </c>
      <c r="G11" s="16" t="s">
        <v>23</v>
      </c>
      <c r="H11" s="17">
        <v>109928490996.81734</v>
      </c>
      <c r="L11" s="49" t="s">
        <v>85</v>
      </c>
      <c r="M11" s="16" t="s">
        <v>5</v>
      </c>
      <c r="N11" s="17">
        <v>16868025907.561222</v>
      </c>
      <c r="O11" s="50">
        <v>1.3632719958313302E-2</v>
      </c>
      <c r="Q11" s="49" t="s">
        <v>79</v>
      </c>
      <c r="R11" s="16" t="s">
        <v>23</v>
      </c>
      <c r="S11" s="17">
        <v>118781455164.11497</v>
      </c>
    </row>
    <row r="12" spans="1:19" ht="18.600000000000001" customHeight="1" x14ac:dyDescent="0.3">
      <c r="A12" s="47" t="s">
        <v>86</v>
      </c>
      <c r="B12" s="11" t="s">
        <v>0</v>
      </c>
      <c r="C12" s="12">
        <v>15446959742.976757</v>
      </c>
      <c r="D12" s="48">
        <v>1.3100237843203157E-2</v>
      </c>
      <c r="F12" s="47" t="s">
        <v>80</v>
      </c>
      <c r="G12" s="11" t="s">
        <v>24</v>
      </c>
      <c r="H12" s="12">
        <v>57691041920.078354</v>
      </c>
      <c r="L12" s="47" t="s">
        <v>86</v>
      </c>
      <c r="M12" s="11" t="s">
        <v>3</v>
      </c>
      <c r="N12" s="12">
        <v>16572660515.744146</v>
      </c>
      <c r="O12" s="48">
        <v>1.3394005973992545E-2</v>
      </c>
      <c r="Q12" s="47" t="s">
        <v>80</v>
      </c>
      <c r="R12" s="11" t="s">
        <v>24</v>
      </c>
      <c r="S12" s="12">
        <v>66983316616.666679</v>
      </c>
    </row>
    <row r="13" spans="1:19" ht="18.600000000000001" customHeight="1" x14ac:dyDescent="0.3">
      <c r="A13" s="49" t="s">
        <v>87</v>
      </c>
      <c r="B13" s="16" t="s">
        <v>2</v>
      </c>
      <c r="C13" s="17">
        <v>15084888392.253485</v>
      </c>
      <c r="D13" s="50">
        <v>1.2793172835615416E-2</v>
      </c>
      <c r="F13" s="49" t="s">
        <v>81</v>
      </c>
      <c r="G13" s="16" t="s">
        <v>22</v>
      </c>
      <c r="H13" s="17">
        <v>31126237540.226234</v>
      </c>
      <c r="L13" s="49" t="s">
        <v>87</v>
      </c>
      <c r="M13" s="16" t="s">
        <v>8</v>
      </c>
      <c r="N13" s="17">
        <v>14723022507.14875</v>
      </c>
      <c r="O13" s="50">
        <v>1.1899130572827182E-2</v>
      </c>
      <c r="Q13" s="49" t="s">
        <v>81</v>
      </c>
      <c r="R13" s="16" t="s">
        <v>22</v>
      </c>
      <c r="S13" s="17">
        <v>33143147997.250004</v>
      </c>
    </row>
    <row r="14" spans="1:19" ht="18.600000000000001" customHeight="1" x14ac:dyDescent="0.3">
      <c r="A14" s="47" t="s">
        <v>88</v>
      </c>
      <c r="B14" s="11" t="s">
        <v>14</v>
      </c>
      <c r="C14" s="12">
        <v>14813072066.317324</v>
      </c>
      <c r="D14" s="48">
        <v>1.2562651193902175E-2</v>
      </c>
      <c r="F14" s="47" t="s">
        <v>82</v>
      </c>
      <c r="G14" s="11" t="s">
        <v>25</v>
      </c>
      <c r="H14" s="12">
        <v>19728683672.232506</v>
      </c>
      <c r="L14" s="47" t="s">
        <v>88</v>
      </c>
      <c r="M14" s="11" t="s">
        <v>2</v>
      </c>
      <c r="N14" s="12">
        <v>14167766972.475756</v>
      </c>
      <c r="O14" s="48">
        <v>1.145037366131999E-2</v>
      </c>
      <c r="Q14" s="47" t="s">
        <v>82</v>
      </c>
      <c r="R14" s="11" t="s">
        <v>25</v>
      </c>
      <c r="S14" s="12">
        <v>21237968376.633331</v>
      </c>
    </row>
    <row r="15" spans="1:19" ht="18.600000000000001" customHeight="1" x14ac:dyDescent="0.3">
      <c r="A15" s="49" t="s">
        <v>89</v>
      </c>
      <c r="B15" s="16" t="s">
        <v>5</v>
      </c>
      <c r="C15" s="17">
        <v>14019241041.083757</v>
      </c>
      <c r="D15" s="50">
        <v>1.1889419994306294E-2</v>
      </c>
      <c r="L15" s="49" t="s">
        <v>89</v>
      </c>
      <c r="M15" s="16" t="s">
        <v>14</v>
      </c>
      <c r="N15" s="17">
        <v>12034196033.313219</v>
      </c>
      <c r="O15" s="50">
        <v>9.7260239784231813E-3</v>
      </c>
    </row>
    <row r="16" spans="1:19" ht="18.600000000000001" customHeight="1" x14ac:dyDescent="0.3">
      <c r="A16" s="47" t="s">
        <v>90</v>
      </c>
      <c r="B16" s="11" t="s">
        <v>11</v>
      </c>
      <c r="C16" s="12">
        <v>10406153309.977303</v>
      </c>
      <c r="D16" s="48">
        <v>8.8252371768833184E-3</v>
      </c>
      <c r="L16" s="47" t="s">
        <v>90</v>
      </c>
      <c r="M16" s="11" t="s">
        <v>11</v>
      </c>
      <c r="N16" s="12">
        <v>10995161570.914286</v>
      </c>
      <c r="O16" s="48">
        <v>8.8862774704117267E-3</v>
      </c>
    </row>
    <row r="17" spans="1:15" ht="18.600000000000001" customHeight="1" x14ac:dyDescent="0.3">
      <c r="A17" s="49" t="s">
        <v>91</v>
      </c>
      <c r="B17" s="16" t="s">
        <v>15</v>
      </c>
      <c r="C17" s="17">
        <v>6349620221.923337</v>
      </c>
      <c r="D17" s="50">
        <v>5.3849777888511771E-3</v>
      </c>
      <c r="L17" s="49" t="s">
        <v>91</v>
      </c>
      <c r="M17" s="16" t="s">
        <v>15</v>
      </c>
      <c r="N17" s="17">
        <v>7712122464.3649998</v>
      </c>
      <c r="O17" s="50">
        <v>6.2329288807753454E-3</v>
      </c>
    </row>
    <row r="18" spans="1:15" ht="18.600000000000001" customHeight="1" x14ac:dyDescent="0.3">
      <c r="A18" s="47" t="s">
        <v>92</v>
      </c>
      <c r="B18" s="11" t="s">
        <v>32</v>
      </c>
      <c r="C18" s="12">
        <v>3370725243.6063657</v>
      </c>
      <c r="D18" s="48">
        <v>2.8586403493029893E-3</v>
      </c>
      <c r="L18" s="47" t="s">
        <v>92</v>
      </c>
      <c r="M18" s="11" t="s">
        <v>32</v>
      </c>
      <c r="N18" s="12">
        <v>3905051865.0999999</v>
      </c>
      <c r="O18" s="48">
        <v>3.156058615948277E-3</v>
      </c>
    </row>
    <row r="19" spans="1:15" ht="18.600000000000001" customHeight="1" x14ac:dyDescent="0.3">
      <c r="A19" s="49" t="s">
        <v>93</v>
      </c>
      <c r="B19" s="16" t="s">
        <v>1</v>
      </c>
      <c r="C19" s="17">
        <v>3263003853.276885</v>
      </c>
      <c r="D19" s="50">
        <v>2.7672841305002352E-3</v>
      </c>
      <c r="L19" s="49" t="s">
        <v>93</v>
      </c>
      <c r="M19" s="16" t="s">
        <v>1</v>
      </c>
      <c r="N19" s="17">
        <v>3144788224</v>
      </c>
      <c r="O19" s="50">
        <v>2.5416143786437823E-3</v>
      </c>
    </row>
    <row r="20" spans="1:15" ht="18.600000000000001" customHeight="1" x14ac:dyDescent="0.3">
      <c r="A20" s="47" t="s">
        <v>94</v>
      </c>
      <c r="B20" s="11" t="s">
        <v>4</v>
      </c>
      <c r="C20" s="12">
        <v>127630818.2471315</v>
      </c>
      <c r="D20" s="133">
        <v>1.0824098094256113E-4</v>
      </c>
      <c r="L20" s="47" t="s">
        <v>94</v>
      </c>
      <c r="M20" s="11" t="s">
        <v>4</v>
      </c>
      <c r="N20" s="12">
        <v>89988418.5</v>
      </c>
      <c r="O20" s="133">
        <v>7.2728540709205531E-5</v>
      </c>
    </row>
    <row r="21" spans="1:15" ht="18.600000000000001" customHeight="1" thickBot="1" x14ac:dyDescent="0.35">
      <c r="A21" s="51"/>
      <c r="B21" s="20" t="s">
        <v>26</v>
      </c>
      <c r="C21" s="21">
        <v>812776880007.74817</v>
      </c>
      <c r="D21" s="52">
        <v>0.68929877585776755</v>
      </c>
      <c r="L21" s="51"/>
      <c r="M21" s="20" t="s">
        <v>26</v>
      </c>
      <c r="N21" s="21">
        <v>856310602217.81506</v>
      </c>
      <c r="O21" s="52">
        <v>0.69206928548391666</v>
      </c>
    </row>
    <row r="22" spans="1:15" ht="18.600000000000001" customHeight="1" thickTop="1" x14ac:dyDescent="0.3">
      <c r="A22" s="47" t="s">
        <v>78</v>
      </c>
      <c r="B22" s="11" t="s">
        <v>21</v>
      </c>
      <c r="C22" s="12">
        <v>147884489796.90015</v>
      </c>
      <c r="D22" s="48">
        <v>0.12541768878118437</v>
      </c>
      <c r="L22" s="47" t="s">
        <v>78</v>
      </c>
      <c r="M22" s="11" t="s">
        <v>21</v>
      </c>
      <c r="N22" s="12">
        <v>140862691649.96112</v>
      </c>
      <c r="O22" s="48">
        <v>0.11384507223085005</v>
      </c>
    </row>
    <row r="23" spans="1:15" ht="18.600000000000001" customHeight="1" x14ac:dyDescent="0.3">
      <c r="A23" s="49" t="s">
        <v>79</v>
      </c>
      <c r="B23" s="16" t="s">
        <v>23</v>
      </c>
      <c r="C23" s="17">
        <v>109928490996.81734</v>
      </c>
      <c r="D23" s="50">
        <v>9.3228013911118471E-2</v>
      </c>
      <c r="L23" s="49" t="s">
        <v>79</v>
      </c>
      <c r="M23" s="16" t="s">
        <v>23</v>
      </c>
      <c r="N23" s="17">
        <v>118781455164.11497</v>
      </c>
      <c r="O23" s="50">
        <v>9.5999041225532905E-2</v>
      </c>
    </row>
    <row r="24" spans="1:15" ht="18.600000000000001" customHeight="1" x14ac:dyDescent="0.3">
      <c r="A24" s="47" t="s">
        <v>80</v>
      </c>
      <c r="B24" s="11" t="s">
        <v>24</v>
      </c>
      <c r="C24" s="12">
        <v>57691041920.078354</v>
      </c>
      <c r="D24" s="48">
        <v>4.892654497392946E-2</v>
      </c>
      <c r="L24" s="47" t="s">
        <v>80</v>
      </c>
      <c r="M24" s="11" t="s">
        <v>24</v>
      </c>
      <c r="N24" s="12">
        <v>66983316616.666679</v>
      </c>
      <c r="O24" s="48">
        <v>5.4135842707279558E-2</v>
      </c>
    </row>
    <row r="25" spans="1:15" ht="18.600000000000001" customHeight="1" x14ac:dyDescent="0.3">
      <c r="A25" s="49" t="s">
        <v>81</v>
      </c>
      <c r="B25" s="16" t="s">
        <v>22</v>
      </c>
      <c r="C25" s="17">
        <v>31126237540.226234</v>
      </c>
      <c r="D25" s="50">
        <v>2.6397499684453991E-2</v>
      </c>
      <c r="L25" s="49" t="s">
        <v>81</v>
      </c>
      <c r="M25" s="16" t="s">
        <v>22</v>
      </c>
      <c r="N25" s="17">
        <v>33143147997.250004</v>
      </c>
      <c r="O25" s="50">
        <v>2.6786255704107309E-2</v>
      </c>
    </row>
    <row r="26" spans="1:15" ht="18.600000000000001" customHeight="1" x14ac:dyDescent="0.3">
      <c r="A26" s="47" t="s">
        <v>82</v>
      </c>
      <c r="B26" s="11" t="s">
        <v>25</v>
      </c>
      <c r="C26" s="12">
        <v>19728683672.232506</v>
      </c>
      <c r="D26" s="48">
        <v>1.673147679154623E-2</v>
      </c>
      <c r="L26" s="47" t="s">
        <v>82</v>
      </c>
      <c r="M26" s="11" t="s">
        <v>25</v>
      </c>
      <c r="N26" s="12">
        <v>21237968376.633331</v>
      </c>
      <c r="O26" s="48">
        <v>1.7164502648313536E-2</v>
      </c>
    </row>
    <row r="27" spans="1:15" ht="18.600000000000001" customHeight="1" thickBot="1" x14ac:dyDescent="0.35">
      <c r="A27" s="51"/>
      <c r="B27" s="20" t="s">
        <v>27</v>
      </c>
      <c r="C27" s="21">
        <v>366358943926.25458</v>
      </c>
      <c r="D27" s="52">
        <v>0.3107012241422325</v>
      </c>
      <c r="L27" s="51"/>
      <c r="M27" s="20" t="s">
        <v>27</v>
      </c>
      <c r="N27" s="21">
        <v>381008579804.6261</v>
      </c>
      <c r="O27" s="52">
        <v>0.30793071451608334</v>
      </c>
    </row>
    <row r="28" spans="1:15" ht="18.600000000000001" customHeight="1" thickTop="1" thickBot="1" x14ac:dyDescent="0.35">
      <c r="A28" s="53"/>
      <c r="B28" s="24" t="s">
        <v>28</v>
      </c>
      <c r="C28" s="25">
        <v>1179135823934.0027</v>
      </c>
      <c r="D28" s="54">
        <v>1</v>
      </c>
      <c r="L28" s="53"/>
      <c r="M28" s="24" t="s">
        <v>28</v>
      </c>
      <c r="N28" s="25">
        <v>1237319182022.4412</v>
      </c>
      <c r="O28" s="54">
        <v>1</v>
      </c>
    </row>
    <row r="29" spans="1:15" ht="18" customHeight="1" thickTop="1" x14ac:dyDescent="0.3">
      <c r="A29" s="151" t="s">
        <v>119</v>
      </c>
      <c r="B29" s="151"/>
      <c r="C29" s="151"/>
      <c r="D29" s="151"/>
      <c r="L29" s="151" t="s">
        <v>119</v>
      </c>
      <c r="M29" s="151"/>
      <c r="N29" s="151"/>
      <c r="O29" s="151"/>
    </row>
    <row r="30" spans="1:15" ht="17.25" customHeight="1" x14ac:dyDescent="0.3">
      <c r="A30" s="145" t="s">
        <v>129</v>
      </c>
      <c r="B30" s="145"/>
      <c r="C30" s="145"/>
      <c r="D30" s="145"/>
      <c r="L30" s="145" t="s">
        <v>129</v>
      </c>
      <c r="M30" s="145"/>
      <c r="N30" s="145"/>
      <c r="O30" s="145"/>
    </row>
    <row r="33" ht="17.25" x14ac:dyDescent="0.3"/>
  </sheetData>
  <sortState xmlns:xlrd2="http://schemas.microsoft.com/office/spreadsheetml/2017/richdata2" ref="M22:O26">
    <sortCondition descending="1" ref="O22:O26"/>
  </sortState>
  <mergeCells count="8">
    <mergeCell ref="B2:C2"/>
    <mergeCell ref="A29:D29"/>
    <mergeCell ref="A1:D1"/>
    <mergeCell ref="A30:D30"/>
    <mergeCell ref="L1:O1"/>
    <mergeCell ref="M2:N2"/>
    <mergeCell ref="L29:O29"/>
    <mergeCell ref="L30:O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2022-11-16T19:11:30Z</dcterms:modified>
</cp:coreProperties>
</file>