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eliana.bastos\AppData\Local\Microsoft\Windows\INetCache\Content.Outlook\7TIFR1L2\"/>
    </mc:Choice>
  </mc:AlternateContent>
  <xr:revisionPtr revIDLastSave="0" documentId="13_ncr:1_{B7BE40DA-205C-4E4A-9C0E-AC030085FA13}" xr6:coauthVersionLast="41" xr6:coauthVersionMax="41" xr10:uidLastSave="{00000000-0000-0000-0000-000000000000}"/>
  <bookViews>
    <workbookView xWindow="-19965" yWindow="0" windowWidth="16035" windowHeight="12900" tabRatio="853" xr2:uid="{00000000-000D-0000-FFFF-FFFF00000000}"/>
  </bookViews>
  <sheets>
    <sheet name="VBP" sheetId="25" r:id="rId1"/>
    <sheet name="VBP completo" sheetId="26" r:id="rId2"/>
    <sheet name="Laspeyres" sheetId="23" r:id="rId3"/>
    <sheet name="Variação" sheetId="16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<sst xmlns="http://schemas.openxmlformats.org/spreadsheetml/2006/main" count="288" uniqueCount="104">
  <si>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</si>
  <si>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</si>
  <si>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</si>
  <si>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</si>
  <si>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</si>
  <si>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</si>
  <si>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</si>
  <si>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</si>
  <si>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</si>
  <si>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</si>
  <si>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</si>
  <si>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</si>
  <si>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</si>
  <si>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</si>
  <si>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</si>
  <si>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</si>
  <si>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</si>
  <si>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</si>
  <si>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</si>
  <si>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</si>
  <si>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</si>
  <si>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</si>
  <si>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</si>
  <si>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</si>
  <si>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</si>
  <si>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</si>
  <si>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</si>
  <si>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</si>
  <si>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</si>
  <si>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</si>
  <si>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</si>
  <si>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</si>
  <si>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</si>
  <si>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</si>
  <si>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</si>
  <si>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</si>
  <si>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</si>
  <si>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</si>
  <si>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</si>
  <si>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</si>
  <si>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</si>
  <si>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</si>
  <si>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</si>
  <si>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</si>
  <si>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</si>
  <si>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</si>
  <si>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</si>
  <si>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</si>
  <si>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</si>
  <si>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</si>
  <si>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</si>
  <si>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</si>
  <si>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</si>
  <si>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</si>
  <si>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</si>
  <si>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</si>
  <si>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</si>
  <si>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</si>
  <si>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</si>
  <si>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</si>
  <si>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</si>
  <si>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</si>
  <si>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</si>
  <si>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</si>
  <si>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</si>
  <si>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</si>
  <si>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</si>
  <si>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</si>
  <si>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</si>
  <si>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</si>
  <si>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</si>
  <si>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</si>
  <si>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</si>
  <si>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</si>
  <si>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</si>
  <si>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</si>
  <si>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</si>
  <si>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</si>
  <si>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</si>
  <si>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</si>
  <si>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</si>
  <si>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</si>
  <si>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</si>
  <si>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</si>
  <si>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</si>
  <si>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</si>
  <si>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2018</t>
  </si>
  <si>
    <t>Devido a descontinuidade da informação de produção pelo LSPA/IBGE, fonte desta informação, as séries de cebola, maçã e pimenta do reino finalizam-se em 2017.</t>
  </si>
  <si>
    <t>2019**</t>
  </si>
  <si>
    <t>variação % 2018/2019</t>
  </si>
  <si>
    <t>**1º Prognóstico da safra de 2018 (algodão, amendoim, arroz, feijão, mamona, milho, soja, trigo, os demais produtos repetiu-se a safra de 2017). Pecuária considerou-se a produção dos últimos 4 Trimestres.</t>
  </si>
  <si>
    <t>abr/mai</t>
  </si>
  <si>
    <t>mai/jun</t>
  </si>
  <si>
    <t>Elaboração: CGAPI/DFI/SPA/MAPA.</t>
  </si>
  <si>
    <t>Fonte dos dados brutos: FGV e IBGE; Elaboração: CGAPI/DFI/SPA/MAPA</t>
  </si>
  <si>
    <t>jun/jul</t>
  </si>
  <si>
    <t>jul/ago</t>
  </si>
  <si>
    <t>ago/set</t>
  </si>
  <si>
    <t>Fonte Produção: Lavouras: IBGE - Levantamento Sistemático da Produção Agrícola - LSPA, setembro/2019;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</si>
  <si>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2019 preços médios de janeiro a setembro.</t>
  </si>
  <si>
    <t xml:space="preserve">* Valores deflacionados pelo IGP-DI da FGV - setembro/2019. </t>
  </si>
  <si>
    <t>Fonte Preços: Cepea/Esalq/USP, CONAB e FGV/FGVDados; Preços Recebidos pelos Produtores média anual para os anos fechados e para 2019, preços médios de janeiro a setembro.</t>
  </si>
  <si>
    <t>* As informações de produção referem-se ao LSPA de setembro/2019</t>
  </si>
  <si>
    <t>Fonte Produção: Lavouras: IBGE - Levantamento Sistemático da Produção Agrícola - LSPA, abril/2018 a setembro/2019;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</si>
</sst>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2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5" fillId="7" borderId="17" xfId="0" applyNumberFormat="1" applyFont="1" applyFill="1" applyBorder="1" applyAlignment="1">
      <alignment horizontal="center"/>
    </xf>
    <xf numFmtId="4" fontId="6" fillId="7" borderId="18" xfId="0" applyNumberFormat="1" applyFont="1" applyFill="1" applyBorder="1" applyAlignment="1">
      <alignment horizontal="center"/>
    </xf>
    <xf numFmtId="4" fontId="6" fillId="7" borderId="19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  <xf numFmtId="4" fontId="6" fillId="6" borderId="18" xfId="0" applyNumberFormat="1" applyFont="1" applyFill="1" applyBorder="1" applyAlignment="1">
      <alignment horizontal="center"/>
    </xf>
    <xf numFmtId="4" fontId="6" fillId="6" borderId="19" xfId="0" applyNumberFormat="1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6" borderId="20" xfId="0" applyNumberFormat="1" applyFont="1" applyFill="1" applyBorder="1" applyAlignment="1">
      <alignment horizontal="center"/>
    </xf>
    <xf numFmtId="4" fontId="6" fillId="6" borderId="21" xfId="0" applyNumberFormat="1" applyFont="1" applyFill="1" applyBorder="1" applyAlignment="1">
      <alignment horizontal="center"/>
    </xf>
    <xf numFmtId="4" fontId="6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5" fillId="7" borderId="14" xfId="0" applyNumberFormat="1" applyFont="1" applyFill="1" applyBorder="1" applyAlignment="1">
      <alignment horizontal="center" vertical="center" wrapText="1"/>
    </xf>
    <xf numFmtId="4" fontId="5" fillId="7" borderId="15" xfId="0" applyNumberFormat="1" applyFont="1" applyFill="1" applyBorder="1" applyAlignment="1">
      <alignment horizontal="center" vertical="center" wrapText="1"/>
    </xf>
    <xf numFmtId="4" fontId="5" fillId="7" borderId="16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Continuous"/>
    </xf>
    <xf numFmtId="0" fontId="10" fillId="0" borderId="0" xfId="0" applyFont="1" applyAlignment="1">
      <alignment horizontal="centerContinuous"/>
    </xf>
    <xf numFmtId="10" fontId="11" fillId="0" borderId="0" xfId="1" applyNumberFormat="1" applyFont="1"/>
    <xf numFmtId="0" fontId="11" fillId="0" borderId="0" xfId="0" applyFont="1"/>
    <xf numFmtId="0" fontId="12" fillId="4" borderId="8" xfId="0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horizontal="center" vertical="center"/>
    </xf>
    <xf numFmtId="10" fontId="13" fillId="0" borderId="0" xfId="1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4" fillId="5" borderId="10" xfId="0" applyFont="1" applyFill="1" applyBorder="1"/>
    <xf numFmtId="4" fontId="14" fillId="5" borderId="11" xfId="0" applyNumberFormat="1" applyFont="1" applyFill="1" applyBorder="1"/>
    <xf numFmtId="4" fontId="14" fillId="5" borderId="13" xfId="0" applyNumberFormat="1" applyFont="1" applyFill="1" applyBorder="1"/>
    <xf numFmtId="10" fontId="15" fillId="0" borderId="0" xfId="1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4" fillId="0" borderId="10" xfId="0" applyFont="1" applyBorder="1"/>
    <xf numFmtId="4" fontId="14" fillId="0" borderId="11" xfId="0" applyNumberFormat="1" applyFont="1" applyBorder="1"/>
    <xf numFmtId="4" fontId="14" fillId="0" borderId="13" xfId="0" applyNumberFormat="1" applyFont="1" applyBorder="1"/>
    <xf numFmtId="0" fontId="16" fillId="0" borderId="8" xfId="0" applyFont="1" applyBorder="1"/>
    <xf numFmtId="4" fontId="16" fillId="0" borderId="3" xfId="0" applyNumberFormat="1" applyFont="1" applyBorder="1"/>
    <xf numFmtId="4" fontId="16" fillId="0" borderId="12" xfId="0" applyNumberFormat="1" applyFont="1" applyBorder="1"/>
    <xf numFmtId="0" fontId="16" fillId="5" borderId="8" xfId="0" applyFont="1" applyFill="1" applyBorder="1"/>
    <xf numFmtId="4" fontId="16" fillId="5" borderId="3" xfId="0" applyNumberFormat="1" applyFont="1" applyFill="1" applyBorder="1"/>
    <xf numFmtId="4" fontId="16" fillId="5" borderId="12" xfId="0" applyNumberFormat="1" applyFont="1" applyFill="1" applyBorder="1"/>
    <xf numFmtId="10" fontId="17" fillId="0" borderId="0" xfId="1" applyNumberFormat="1" applyFont="1"/>
    <xf numFmtId="0" fontId="17" fillId="0" borderId="0" xfId="0" applyFont="1"/>
    <xf numFmtId="10" fontId="18" fillId="0" borderId="0" xfId="1" applyNumberFormat="1" applyFont="1"/>
    <xf numFmtId="0" fontId="18" fillId="0" borderId="0" xfId="0" applyFont="1"/>
    <xf numFmtId="10" fontId="9" fillId="0" borderId="0" xfId="1" applyNumberFormat="1" applyFont="1" applyBorder="1" applyAlignment="1">
      <alignment horizontal="center"/>
    </xf>
    <xf numFmtId="49" fontId="8" fillId="4" borderId="12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4" borderId="8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6" fillId="5" borderId="10" xfId="0" applyFont="1" applyFill="1" applyBorder="1"/>
    <xf numFmtId="3" fontId="26" fillId="5" borderId="11" xfId="0" applyNumberFormat="1" applyFont="1" applyFill="1" applyBorder="1"/>
    <xf numFmtId="164" fontId="26" fillId="5" borderId="7" xfId="0" applyNumberFormat="1" applyFont="1" applyFill="1" applyBorder="1" applyAlignment="1">
      <alignment horizontal="center"/>
    </xf>
    <xf numFmtId="3" fontId="26" fillId="5" borderId="6" xfId="0" applyNumberFormat="1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26" fillId="0" borderId="10" xfId="0" applyFont="1" applyBorder="1"/>
    <xf numFmtId="3" fontId="26" fillId="0" borderId="11" xfId="0" applyNumberFormat="1" applyFont="1" applyBorder="1"/>
    <xf numFmtId="164" fontId="26" fillId="0" borderId="7" xfId="0" applyNumberFormat="1" applyFont="1" applyBorder="1" applyAlignment="1">
      <alignment horizontal="center"/>
    </xf>
    <xf numFmtId="3" fontId="26" fillId="0" borderId="6" xfId="0" applyNumberFormat="1" applyFont="1" applyBorder="1"/>
    <xf numFmtId="0" fontId="27" fillId="2" borderId="8" xfId="0" applyFont="1" applyFill="1" applyBorder="1"/>
    <xf numFmtId="3" fontId="27" fillId="2" borderId="3" xfId="0" applyNumberFormat="1" applyFont="1" applyFill="1" applyBorder="1"/>
    <xf numFmtId="164" fontId="26" fillId="2" borderId="2" xfId="0" applyNumberFormat="1" applyFont="1" applyFill="1" applyBorder="1" applyAlignment="1">
      <alignment horizontal="center"/>
    </xf>
    <xf numFmtId="3" fontId="27" fillId="2" borderId="9" xfId="0" applyNumberFormat="1" applyFont="1" applyFill="1" applyBorder="1"/>
    <xf numFmtId="0" fontId="27" fillId="3" borderId="8" xfId="0" applyFont="1" applyFill="1" applyBorder="1"/>
    <xf numFmtId="3" fontId="27" fillId="3" borderId="3" xfId="0" applyNumberFormat="1" applyFont="1" applyFill="1" applyBorder="1"/>
    <xf numFmtId="164" fontId="26" fillId="3" borderId="2" xfId="0" applyNumberFormat="1" applyFont="1" applyFill="1" applyBorder="1" applyAlignment="1">
      <alignment horizontal="center"/>
    </xf>
    <xf numFmtId="3" fontId="27" fillId="3" borderId="9" xfId="0" applyNumberFormat="1" applyFont="1" applyFill="1" applyBorder="1"/>
    <xf numFmtId="0" fontId="28" fillId="0" borderId="0" xfId="0" applyFont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3" fontId="21" fillId="0" borderId="0" xfId="0" applyNumberFormat="1" applyFont="1"/>
    <xf numFmtId="0" fontId="29" fillId="0" borderId="0" xfId="0" applyFont="1" applyAlignment="1">
      <alignment horizontal="left" vertical="center" wrapText="1"/>
    </xf>
    <xf numFmtId="0" fontId="32" fillId="0" borderId="0" xfId="0" applyFont="1" applyFill="1"/>
    <xf numFmtId="0" fontId="33" fillId="0" borderId="0" xfId="0" applyFont="1" applyFill="1"/>
    <xf numFmtId="0" fontId="34" fillId="8" borderId="3" xfId="0" applyFont="1" applyFill="1" applyBorder="1" applyAlignment="1">
      <alignment horizontal="center" vertical="center"/>
    </xf>
    <xf numFmtId="17" fontId="34" fillId="8" borderId="36" xfId="0" applyNumberFormat="1" applyFont="1" applyFill="1" applyBorder="1" applyAlignment="1">
      <alignment horizontal="center" vertical="center"/>
    </xf>
    <xf numFmtId="17" fontId="34" fillId="8" borderId="23" xfId="0" applyNumberFormat="1" applyFont="1" applyFill="1" applyBorder="1" applyAlignment="1">
      <alignment horizontal="center" vertical="center"/>
    </xf>
    <xf numFmtId="17" fontId="34" fillId="8" borderId="24" xfId="0" applyNumberFormat="1" applyFont="1" applyFill="1" applyBorder="1" applyAlignment="1">
      <alignment horizontal="center" vertical="center"/>
    </xf>
    <xf numFmtId="17" fontId="34" fillId="8" borderId="27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/>
    </xf>
    <xf numFmtId="0" fontId="36" fillId="9" borderId="40" xfId="0" applyFont="1" applyFill="1" applyBorder="1"/>
    <xf numFmtId="3" fontId="36" fillId="9" borderId="38" xfId="0" applyNumberFormat="1" applyFont="1" applyFill="1" applyBorder="1" applyAlignment="1">
      <alignment horizontal="right"/>
    </xf>
    <xf numFmtId="3" fontId="36" fillId="9" borderId="28" xfId="0" applyNumberFormat="1" applyFont="1" applyFill="1" applyBorder="1" applyAlignment="1">
      <alignment horizontal="right"/>
    </xf>
    <xf numFmtId="3" fontId="36" fillId="9" borderId="35" xfId="0" applyNumberFormat="1" applyFont="1" applyFill="1" applyBorder="1" applyAlignment="1">
      <alignment horizontal="right"/>
    </xf>
    <xf numFmtId="4" fontId="36" fillId="9" borderId="37" xfId="0" applyNumberFormat="1" applyFont="1" applyFill="1" applyBorder="1" applyAlignment="1">
      <alignment horizontal="center"/>
    </xf>
    <xf numFmtId="4" fontId="36" fillId="9" borderId="29" xfId="0" applyNumberFormat="1" applyFont="1" applyFill="1" applyBorder="1" applyAlignment="1">
      <alignment horizontal="center"/>
    </xf>
    <xf numFmtId="4" fontId="36" fillId="9" borderId="30" xfId="0" applyNumberFormat="1" applyFont="1" applyFill="1" applyBorder="1" applyAlignment="1">
      <alignment horizontal="center"/>
    </xf>
    <xf numFmtId="4" fontId="36" fillId="9" borderId="31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6" fillId="10" borderId="40" xfId="0" applyFont="1" applyFill="1" applyBorder="1"/>
    <xf numFmtId="3" fontId="36" fillId="10" borderId="38" xfId="0" applyNumberFormat="1" applyFont="1" applyFill="1" applyBorder="1" applyAlignment="1">
      <alignment horizontal="right"/>
    </xf>
    <xf numFmtId="3" fontId="36" fillId="10" borderId="28" xfId="0" applyNumberFormat="1" applyFont="1" applyFill="1" applyBorder="1" applyAlignment="1">
      <alignment horizontal="right"/>
    </xf>
    <xf numFmtId="3" fontId="36" fillId="10" borderId="35" xfId="0" applyNumberFormat="1" applyFont="1" applyFill="1" applyBorder="1" applyAlignment="1">
      <alignment horizontal="right"/>
    </xf>
    <xf numFmtId="4" fontId="36" fillId="10" borderId="38" xfId="0" applyNumberFormat="1" applyFont="1" applyFill="1" applyBorder="1" applyAlignment="1">
      <alignment horizontal="center"/>
    </xf>
    <xf numFmtId="4" fontId="36" fillId="10" borderId="28" xfId="0" applyNumberFormat="1" applyFont="1" applyFill="1" applyBorder="1" applyAlignment="1">
      <alignment horizontal="center"/>
    </xf>
    <xf numFmtId="4" fontId="36" fillId="10" borderId="32" xfId="0" applyNumberFormat="1" applyFont="1" applyFill="1" applyBorder="1" applyAlignment="1">
      <alignment horizontal="center"/>
    </xf>
    <xf numFmtId="4" fontId="36" fillId="10" borderId="19" xfId="0" applyNumberFormat="1" applyFont="1" applyFill="1" applyBorder="1" applyAlignment="1">
      <alignment horizontal="center"/>
    </xf>
    <xf numFmtId="4" fontId="36" fillId="9" borderId="38" xfId="0" applyNumberFormat="1" applyFont="1" applyFill="1" applyBorder="1" applyAlignment="1">
      <alignment horizontal="center"/>
    </xf>
    <xf numFmtId="4" fontId="36" fillId="9" borderId="28" xfId="0" applyNumberFormat="1" applyFont="1" applyFill="1" applyBorder="1" applyAlignment="1">
      <alignment horizontal="center"/>
    </xf>
    <xf numFmtId="4" fontId="36" fillId="9" borderId="32" xfId="0" applyNumberFormat="1" applyFont="1" applyFill="1" applyBorder="1" applyAlignment="1">
      <alignment horizontal="center"/>
    </xf>
    <xf numFmtId="4" fontId="36" fillId="9" borderId="19" xfId="0" applyNumberFormat="1" applyFont="1" applyFill="1" applyBorder="1" applyAlignment="1">
      <alignment horizontal="center"/>
    </xf>
    <xf numFmtId="3" fontId="36" fillId="10" borderId="38" xfId="0" applyNumberFormat="1" applyFont="1" applyFill="1" applyBorder="1" applyAlignment="1">
      <alignment horizontal="center"/>
    </xf>
    <xf numFmtId="3" fontId="36" fillId="10" borderId="28" xfId="0" applyNumberFormat="1" applyFont="1" applyFill="1" applyBorder="1" applyAlignment="1">
      <alignment horizontal="center"/>
    </xf>
    <xf numFmtId="0" fontId="38" fillId="10" borderId="3" xfId="0" applyFont="1" applyFill="1" applyBorder="1"/>
    <xf numFmtId="3" fontId="38" fillId="10" borderId="36" xfId="0" applyNumberFormat="1" applyFont="1" applyFill="1" applyBorder="1"/>
    <xf numFmtId="3" fontId="38" fillId="10" borderId="23" xfId="0" applyNumberFormat="1" applyFont="1" applyFill="1" applyBorder="1"/>
    <xf numFmtId="3" fontId="38" fillId="10" borderId="24" xfId="0" applyNumberFormat="1" applyFont="1" applyFill="1" applyBorder="1"/>
    <xf numFmtId="4" fontId="38" fillId="10" borderId="36" xfId="0" applyNumberFormat="1" applyFont="1" applyFill="1" applyBorder="1" applyAlignment="1">
      <alignment horizontal="center"/>
    </xf>
    <xf numFmtId="4" fontId="38" fillId="10" borderId="23" xfId="0" applyNumberFormat="1" applyFont="1" applyFill="1" applyBorder="1" applyAlignment="1">
      <alignment horizontal="center"/>
    </xf>
    <xf numFmtId="4" fontId="38" fillId="10" borderId="27" xfId="0" applyNumberFormat="1" applyFont="1" applyFill="1" applyBorder="1" applyAlignment="1">
      <alignment horizontal="center"/>
    </xf>
    <xf numFmtId="4" fontId="38" fillId="10" borderId="16" xfId="0" applyNumberFormat="1" applyFont="1" applyFill="1" applyBorder="1" applyAlignment="1">
      <alignment horizontal="center"/>
    </xf>
    <xf numFmtId="3" fontId="36" fillId="9" borderId="38" xfId="0" applyNumberFormat="1" applyFont="1" applyFill="1" applyBorder="1"/>
    <xf numFmtId="3" fontId="36" fillId="9" borderId="28" xfId="0" applyNumberFormat="1" applyFont="1" applyFill="1" applyBorder="1"/>
    <xf numFmtId="3" fontId="36" fillId="9" borderId="35" xfId="0" applyNumberFormat="1" applyFont="1" applyFill="1" applyBorder="1"/>
    <xf numFmtId="0" fontId="37" fillId="0" borderId="0" xfId="0" applyFont="1" applyFill="1"/>
    <xf numFmtId="3" fontId="36" fillId="10" borderId="38" xfId="0" applyNumberFormat="1" applyFont="1" applyFill="1" applyBorder="1"/>
    <xf numFmtId="3" fontId="36" fillId="10" borderId="28" xfId="0" applyNumberFormat="1" applyFont="1" applyFill="1" applyBorder="1"/>
    <xf numFmtId="3" fontId="36" fillId="10" borderId="35" xfId="0" applyNumberFormat="1" applyFont="1" applyFill="1" applyBorder="1"/>
    <xf numFmtId="0" fontId="38" fillId="9" borderId="4" xfId="0" applyFont="1" applyFill="1" applyBorder="1"/>
    <xf numFmtId="3" fontId="38" fillId="9" borderId="39" xfId="0" applyNumberFormat="1" applyFont="1" applyFill="1" applyBorder="1"/>
    <xf numFmtId="3" fontId="38" fillId="9" borderId="25" xfId="0" applyNumberFormat="1" applyFont="1" applyFill="1" applyBorder="1"/>
    <xf numFmtId="3" fontId="38" fillId="9" borderId="26" xfId="0" applyNumberFormat="1" applyFont="1" applyFill="1" applyBorder="1"/>
    <xf numFmtId="2" fontId="38" fillId="9" borderId="39" xfId="0" applyNumberFormat="1" applyFont="1" applyFill="1" applyBorder="1" applyAlignment="1">
      <alignment horizontal="center"/>
    </xf>
    <xf numFmtId="2" fontId="38" fillId="9" borderId="25" xfId="0" applyNumberFormat="1" applyFont="1" applyFill="1" applyBorder="1" applyAlignment="1">
      <alignment horizontal="center"/>
    </xf>
    <xf numFmtId="2" fontId="38" fillId="9" borderId="33" xfId="0" applyNumberFormat="1" applyFont="1" applyFill="1" applyBorder="1" applyAlignment="1">
      <alignment horizontal="center"/>
    </xf>
    <xf numFmtId="2" fontId="38" fillId="9" borderId="34" xfId="0" applyNumberFormat="1" applyFont="1" applyFill="1" applyBorder="1" applyAlignment="1">
      <alignment horizontal="center"/>
    </xf>
    <xf numFmtId="0" fontId="39" fillId="0" borderId="0" xfId="0" applyFont="1" applyAlignment="1">
      <alignment vertical="center" wrapText="1"/>
    </xf>
    <xf numFmtId="0" fontId="40" fillId="0" borderId="0" xfId="0" applyFont="1"/>
    <xf numFmtId="0" fontId="41" fillId="0" borderId="0" xfId="0" applyFont="1" applyAlignment="1">
      <alignment horizontal="left" vertical="center" wrapText="1"/>
    </xf>
    <xf numFmtId="0" fontId="40" fillId="0" borderId="0" xfId="0" applyFont="1" applyAlignment="1"/>
    <xf numFmtId="3" fontId="26" fillId="5" borderId="11" xfId="0" applyNumberFormat="1" applyFont="1" applyFill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4" fontId="14" fillId="5" borderId="11" xfId="0" applyNumberFormat="1" applyFont="1" applyFill="1" applyBorder="1" applyAlignment="1">
      <alignment horizontal="center"/>
    </xf>
    <xf numFmtId="4" fontId="14" fillId="5" borderId="13" xfId="0" applyNumberFormat="1" applyFont="1" applyFill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4" fontId="16" fillId="0" borderId="3" xfId="0" applyNumberFormat="1" applyFont="1" applyBorder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31" fillId="0" borderId="0" xfId="0" applyFont="1" applyFill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completo'!$M$25:$AF$25</c:f>
              <c:numCache>
                <c:formatCode>#,##0.00</c:formatCode>
                <c:ptCount val="20"/>
                <c:pt idx="0">
                  <c:v>175.62368264598948</c:v>
                </c:pt>
                <c:pt idx="1">
                  <c:v>195.08543187407705</c:v>
                </c:pt>
                <c:pt idx="2">
                  <c:v>233.03628302526616</c:v>
                </c:pt>
                <c:pt idx="3">
                  <c:v>264.49440125157457</c:v>
                </c:pt>
                <c:pt idx="4">
                  <c:v>262.55786794290498</c:v>
                </c:pt>
                <c:pt idx="5">
                  <c:v>221.98083210580052</c:v>
                </c:pt>
                <c:pt idx="6">
                  <c:v>223.33692674322305</c:v>
                </c:pt>
                <c:pt idx="7">
                  <c:v>252.21835477458396</c:v>
                </c:pt>
                <c:pt idx="8">
                  <c:v>289.60894859630724</c:v>
                </c:pt>
                <c:pt idx="9">
                  <c:v>275.09014363668939</c:v>
                </c:pt>
                <c:pt idx="10">
                  <c:v>285.29888146293382</c:v>
                </c:pt>
                <c:pt idx="11">
                  <c:v>331.33938288273185</c:v>
                </c:pt>
                <c:pt idx="12">
                  <c:v>349.35728034613419</c:v>
                </c:pt>
                <c:pt idx="13">
                  <c:v>380.10295161768261</c:v>
                </c:pt>
                <c:pt idx="14">
                  <c:v>384.99328728490855</c:v>
                </c:pt>
                <c:pt idx="15">
                  <c:v>386.39018640640074</c:v>
                </c:pt>
                <c:pt idx="16">
                  <c:v>391.27618328735639</c:v>
                </c:pt>
                <c:pt idx="17">
                  <c:v>407.53302085192792</c:v>
                </c:pt>
                <c:pt idx="18">
                  <c:v>400.5658583471278</c:v>
                </c:pt>
                <c:pt idx="19">
                  <c:v>398.09422312918463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completo'!$M$31:$AF$31</c:f>
              <c:numCache>
                <c:formatCode>#,##0.00</c:formatCode>
                <c:ptCount val="20"/>
                <c:pt idx="0">
                  <c:v>85.368839859988512</c:v>
                </c:pt>
                <c:pt idx="1">
                  <c:v>91.077737798486496</c:v>
                </c:pt>
                <c:pt idx="2">
                  <c:v>97.226022135190036</c:v>
                </c:pt>
                <c:pt idx="3">
                  <c:v>104.35531016094191</c:v>
                </c:pt>
                <c:pt idx="4">
                  <c:v>113.19558110127255</c:v>
                </c:pt>
                <c:pt idx="5">
                  <c:v>121.26012786090993</c:v>
                </c:pt>
                <c:pt idx="6">
                  <c:v>117.44171983798924</c:v>
                </c:pt>
                <c:pt idx="7">
                  <c:v>138.16372438672812</c:v>
                </c:pt>
                <c:pt idx="8">
                  <c:v>154.6381658858146</c:v>
                </c:pt>
                <c:pt idx="9">
                  <c:v>152.62688388677753</c:v>
                </c:pt>
                <c:pt idx="10">
                  <c:v>159.46550036471004</c:v>
                </c:pt>
                <c:pt idx="11">
                  <c:v>169.15207450485843</c:v>
                </c:pt>
                <c:pt idx="12">
                  <c:v>173.03242551858472</c:v>
                </c:pt>
                <c:pt idx="13">
                  <c:v>193.16983644224078</c:v>
                </c:pt>
                <c:pt idx="14">
                  <c:v>207.90572321547657</c:v>
                </c:pt>
                <c:pt idx="15">
                  <c:v>211.79921132563067</c:v>
                </c:pt>
                <c:pt idx="16">
                  <c:v>204.75679979674524</c:v>
                </c:pt>
                <c:pt idx="17">
                  <c:v>200.35718701113089</c:v>
                </c:pt>
                <c:pt idx="18">
                  <c:v>195.51160028463366</c:v>
                </c:pt>
                <c:pt idx="19">
                  <c:v>208.0955399891773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completo'!$M$32:$AF$32</c:f>
              <c:numCache>
                <c:formatCode>#,##0.00</c:formatCode>
                <c:ptCount val="20"/>
                <c:pt idx="0">
                  <c:v>260.992522505978</c:v>
                </c:pt>
                <c:pt idx="1">
                  <c:v>286.16316967256353</c:v>
                </c:pt>
                <c:pt idx="2">
                  <c:v>330.26230516045621</c:v>
                </c:pt>
                <c:pt idx="3">
                  <c:v>368.84971141251651</c:v>
                </c:pt>
                <c:pt idx="4">
                  <c:v>375.7534490441775</c:v>
                </c:pt>
                <c:pt idx="5">
                  <c:v>343.24095996671042</c:v>
                </c:pt>
                <c:pt idx="6">
                  <c:v>340.77864658121229</c:v>
                </c:pt>
                <c:pt idx="7">
                  <c:v>390.38207916131205</c:v>
                </c:pt>
                <c:pt idx="8">
                  <c:v>444.24711448212184</c:v>
                </c:pt>
                <c:pt idx="9">
                  <c:v>427.71702752346692</c:v>
                </c:pt>
                <c:pt idx="10">
                  <c:v>444.76438182764389</c:v>
                </c:pt>
                <c:pt idx="11">
                  <c:v>500.49145738759029</c:v>
                </c:pt>
                <c:pt idx="12">
                  <c:v>522.38970586471896</c:v>
                </c:pt>
                <c:pt idx="13">
                  <c:v>573.27278805992341</c:v>
                </c:pt>
                <c:pt idx="14">
                  <c:v>592.89901050038509</c:v>
                </c:pt>
                <c:pt idx="15">
                  <c:v>598.18939773203147</c:v>
                </c:pt>
                <c:pt idx="16">
                  <c:v>596.0329830841016</c:v>
                </c:pt>
                <c:pt idx="17">
                  <c:v>607.89020786305878</c:v>
                </c:pt>
                <c:pt idx="18">
                  <c:v>596.07745863176149</c:v>
                </c:pt>
                <c:pt idx="19">
                  <c:v>606.18976311836195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completo'!$M$26:$AF$26</c:f>
              <c:numCache>
                <c:formatCode>#,##0.00</c:formatCode>
                <c:ptCount val="20"/>
                <c:pt idx="0">
                  <c:v>37.430153774801589</c:v>
                </c:pt>
                <c:pt idx="1">
                  <c:v>41.375544972707232</c:v>
                </c:pt>
                <c:pt idx="2">
                  <c:v>43.907270275711383</c:v>
                </c:pt>
                <c:pt idx="3">
                  <c:v>44.313872245969591</c:v>
                </c:pt>
                <c:pt idx="4">
                  <c:v>49.858337904231981</c:v>
                </c:pt>
                <c:pt idx="5">
                  <c:v>48.405318312738203</c:v>
                </c:pt>
                <c:pt idx="6">
                  <c:v>50.25663780007433</c:v>
                </c:pt>
                <c:pt idx="7">
                  <c:v>54.617352013341815</c:v>
                </c:pt>
                <c:pt idx="8">
                  <c:v>60.30398085017584</c:v>
                </c:pt>
                <c:pt idx="9">
                  <c:v>59.674999374076428</c:v>
                </c:pt>
                <c:pt idx="10">
                  <c:v>62.915411962892769</c:v>
                </c:pt>
                <c:pt idx="11">
                  <c:v>66.511396028768971</c:v>
                </c:pt>
                <c:pt idx="12">
                  <c:v>67.502761001378005</c:v>
                </c:pt>
                <c:pt idx="13">
                  <c:v>73.14911712757953</c:v>
                </c:pt>
                <c:pt idx="14">
                  <c:v>84.035010349115979</c:v>
                </c:pt>
                <c:pt idx="15">
                  <c:v>86.927172081133122</c:v>
                </c:pt>
                <c:pt idx="16">
                  <c:v>81.367930152516408</c:v>
                </c:pt>
                <c:pt idx="17">
                  <c:v>79.848568142281948</c:v>
                </c:pt>
                <c:pt idx="18">
                  <c:v>80.38364886932969</c:v>
                </c:pt>
                <c:pt idx="19">
                  <c:v>82.587156258616034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completo'!$M$27:$AF$27</c:f>
              <c:numCache>
                <c:formatCode>#,##0.00</c:formatCode>
                <c:ptCount val="20"/>
                <c:pt idx="0">
                  <c:v>6.7773016318523789</c:v>
                </c:pt>
                <c:pt idx="1">
                  <c:v>8.1308818329763621</c:v>
                </c:pt>
                <c:pt idx="2">
                  <c:v>8.3335001013344296</c:v>
                </c:pt>
                <c:pt idx="3">
                  <c:v>8.9063269283238569</c:v>
                </c:pt>
                <c:pt idx="4">
                  <c:v>10.013506897825849</c:v>
                </c:pt>
                <c:pt idx="5">
                  <c:v>11.609777647342469</c:v>
                </c:pt>
                <c:pt idx="6">
                  <c:v>10.212470096585898</c:v>
                </c:pt>
                <c:pt idx="7">
                  <c:v>10.920286247407018</c:v>
                </c:pt>
                <c:pt idx="8">
                  <c:v>12.930734647927641</c:v>
                </c:pt>
                <c:pt idx="9">
                  <c:v>13.070998341702323</c:v>
                </c:pt>
                <c:pt idx="10">
                  <c:v>14.379408701365671</c:v>
                </c:pt>
                <c:pt idx="11">
                  <c:v>14.401944288799129</c:v>
                </c:pt>
                <c:pt idx="12">
                  <c:v>13.522697414207284</c:v>
                </c:pt>
                <c:pt idx="13">
                  <c:v>15.657237470306864</c:v>
                </c:pt>
                <c:pt idx="14">
                  <c:v>16.445135111348662</c:v>
                </c:pt>
                <c:pt idx="15">
                  <c:v>17.57475148490596</c:v>
                </c:pt>
                <c:pt idx="16">
                  <c:v>16.21893953984085</c:v>
                </c:pt>
                <c:pt idx="17">
                  <c:v>18.004695644805349</c:v>
                </c:pt>
                <c:pt idx="18">
                  <c:v>14.581251465366329</c:v>
                </c:pt>
                <c:pt idx="19">
                  <c:v>15.959729210727657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completo'!$M$28:$AF$28</c:f>
              <c:numCache>
                <c:formatCode>#,##0.00</c:formatCode>
                <c:ptCount val="20"/>
                <c:pt idx="0">
                  <c:v>20.596217104543747</c:v>
                </c:pt>
                <c:pt idx="1">
                  <c:v>21.648091045466209</c:v>
                </c:pt>
                <c:pt idx="2">
                  <c:v>24.710570061324255</c:v>
                </c:pt>
                <c:pt idx="3">
                  <c:v>28.172107121889024</c:v>
                </c:pt>
                <c:pt idx="4">
                  <c:v>29.915036240064239</c:v>
                </c:pt>
                <c:pt idx="5">
                  <c:v>35.765295806368869</c:v>
                </c:pt>
                <c:pt idx="6">
                  <c:v>32.673285194412223</c:v>
                </c:pt>
                <c:pt idx="7">
                  <c:v>43.899805303522697</c:v>
                </c:pt>
                <c:pt idx="8">
                  <c:v>49.416886931110227</c:v>
                </c:pt>
                <c:pt idx="9">
                  <c:v>47.447189540099671</c:v>
                </c:pt>
                <c:pt idx="10">
                  <c:v>47.389859007608109</c:v>
                </c:pt>
                <c:pt idx="11">
                  <c:v>51.254433409010431</c:v>
                </c:pt>
                <c:pt idx="12">
                  <c:v>52.211053622178952</c:v>
                </c:pt>
                <c:pt idx="13">
                  <c:v>58.111461246345009</c:v>
                </c:pt>
                <c:pt idx="14">
                  <c:v>56.936148179957229</c:v>
                </c:pt>
                <c:pt idx="15">
                  <c:v>60.106884128638022</c:v>
                </c:pt>
                <c:pt idx="16">
                  <c:v>61.24477214274706</c:v>
                </c:pt>
                <c:pt idx="17">
                  <c:v>55.783345294363855</c:v>
                </c:pt>
                <c:pt idx="18">
                  <c:v>55.479278656170465</c:v>
                </c:pt>
                <c:pt idx="19">
                  <c:v>62.589986610635208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completo'!$M$29:$AF$29</c:f>
              <c:numCache>
                <c:formatCode>#,##0.00</c:formatCode>
                <c:ptCount val="20"/>
                <c:pt idx="0">
                  <c:v>14.784514179208918</c:v>
                </c:pt>
                <c:pt idx="1">
                  <c:v>14.226861198442599</c:v>
                </c:pt>
                <c:pt idx="2">
                  <c:v>14.405844518382089</c:v>
                </c:pt>
                <c:pt idx="3">
                  <c:v>15.863948618406834</c:v>
                </c:pt>
                <c:pt idx="4">
                  <c:v>16.213725882711302</c:v>
                </c:pt>
                <c:pt idx="5">
                  <c:v>18.235850078923427</c:v>
                </c:pt>
                <c:pt idx="6">
                  <c:v>17.418367010554512</c:v>
                </c:pt>
                <c:pt idx="7">
                  <c:v>21.413273823385204</c:v>
                </c:pt>
                <c:pt idx="8">
                  <c:v>24.088728496735897</c:v>
                </c:pt>
                <c:pt idx="9">
                  <c:v>24.558723686913808</c:v>
                </c:pt>
                <c:pt idx="10">
                  <c:v>27.121661512662751</c:v>
                </c:pt>
                <c:pt idx="11">
                  <c:v>27.95922206379926</c:v>
                </c:pt>
                <c:pt idx="12">
                  <c:v>29.216306767489669</c:v>
                </c:pt>
                <c:pt idx="13">
                  <c:v>33.80904172009771</c:v>
                </c:pt>
                <c:pt idx="14">
                  <c:v>36.509249855751868</c:v>
                </c:pt>
                <c:pt idx="15">
                  <c:v>32.955838920338756</c:v>
                </c:pt>
                <c:pt idx="16">
                  <c:v>30.579241093148983</c:v>
                </c:pt>
                <c:pt idx="17">
                  <c:v>34.071569608215391</c:v>
                </c:pt>
                <c:pt idx="18">
                  <c:v>33.565125813031727</c:v>
                </c:pt>
                <c:pt idx="19">
                  <c:v>32.98933674059009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completo'!$M$30:$AF$30</c:f>
              <c:numCache>
                <c:formatCode>#,##0.00</c:formatCode>
                <c:ptCount val="20"/>
                <c:pt idx="0">
                  <c:v>5.7806531695818864</c:v>
                </c:pt>
                <c:pt idx="1">
                  <c:v>5.6963587488941041</c:v>
                </c:pt>
                <c:pt idx="2">
                  <c:v>5.8688371784378806</c:v>
                </c:pt>
                <c:pt idx="3">
                  <c:v>7.0990552463526084</c:v>
                </c:pt>
                <c:pt idx="4">
                  <c:v>7.1949741764391737</c:v>
                </c:pt>
                <c:pt idx="5">
                  <c:v>7.2438860155369635</c:v>
                </c:pt>
                <c:pt idx="6">
                  <c:v>6.880959736362283</c:v>
                </c:pt>
                <c:pt idx="7">
                  <c:v>7.3130069990713791</c:v>
                </c:pt>
                <c:pt idx="8">
                  <c:v>7.8978349598649995</c:v>
                </c:pt>
                <c:pt idx="9">
                  <c:v>7.8749729439853002</c:v>
                </c:pt>
                <c:pt idx="10">
                  <c:v>7.6591591801807644</c:v>
                </c:pt>
                <c:pt idx="11">
                  <c:v>9.025078714480621</c:v>
                </c:pt>
                <c:pt idx="12">
                  <c:v>10.579606713330797</c:v>
                </c:pt>
                <c:pt idx="13">
                  <c:v>12.442978877911647</c:v>
                </c:pt>
                <c:pt idx="14">
                  <c:v>13.980179719302811</c:v>
                </c:pt>
                <c:pt idx="15">
                  <c:v>14.234564710614826</c:v>
                </c:pt>
                <c:pt idx="16">
                  <c:v>15.345916868491944</c:v>
                </c:pt>
                <c:pt idx="17">
                  <c:v>12.649008321464342</c:v>
                </c:pt>
                <c:pt idx="18">
                  <c:v>11.502295480735464</c:v>
                </c:pt>
                <c:pt idx="19">
                  <c:v>13.969331168608296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layout>
                <c:manualLayout>
                  <c:x val="-4.9202458964154455E-3"/>
                  <c:y val="-4.6836065467002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Laspeyres!$A$5:$A$34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Laspeyres!$B$5:$B$34</c:f>
              <c:numCache>
                <c:formatCode>#,##0.00</c:formatCode>
                <c:ptCount val="30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250.12423288051116</c:v>
                </c:pt>
                <c:pt idx="29">
                  <c:v>255.41588116868121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CGAPI/DFI/SPA/MAPA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76200</xdr:rowOff>
    </xdr:from>
    <xdr:to>
      <xdr:col>20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274320</xdr:colOff>
      <xdr:row>16</xdr:row>
      <xdr:rowOff>30480</xdr:rowOff>
    </xdr:from>
    <xdr:to>
      <xdr:col>20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tabSelected="1" zoomScaleNormal="100" workbookViewId="0">
      <selection activeCell="A5" sqref="A5"/>
    </sheetView>
  </sheetViews>
  <sheetFormatPr defaultColWidth="8.85546875" defaultRowHeight="12.75" x14ac:dyDescent="0.2"/>
  <cols>
    <col min="1" max="1" width="17.85546875" style="49" customWidth="1"/>
    <col min="2" max="4" width="15.5703125" style="49" bestFit="1" customWidth="1"/>
    <col min="5" max="5" width="15.5703125" style="49" customWidth="1"/>
    <col min="6" max="6" width="15.5703125" style="49" bestFit="1" customWidth="1"/>
    <col min="7" max="7" width="10.7109375" style="49" customWidth="1"/>
    <col min="8" max="8" width="8.28515625" style="49" customWidth="1"/>
    <col min="9" max="16384" width="8.85546875" style="49"/>
  </cols>
  <sheetData>
    <row r="1" spans="1:21" ht="15.6" customHeight="1" x14ac:dyDescent="0.2">
      <c r="A1" s="145" t="s">
        <v>37</v>
      </c>
      <c r="B1" s="145"/>
      <c r="C1" s="145"/>
      <c r="D1" s="145"/>
      <c r="E1" s="145"/>
      <c r="F1" s="145"/>
      <c r="G1" s="145"/>
      <c r="H1" s="145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x14ac:dyDescent="0.2">
      <c r="A2" s="146" t="s">
        <v>24</v>
      </c>
      <c r="B2" s="146"/>
      <c r="C2" s="146"/>
      <c r="D2" s="146"/>
      <c r="E2" s="146"/>
      <c r="F2" s="146"/>
      <c r="G2" s="50"/>
      <c r="H2" s="51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 ht="30.75" thickBot="1" x14ac:dyDescent="0.25">
      <c r="A3" s="52" t="s">
        <v>11</v>
      </c>
      <c r="B3" s="53" t="s">
        <v>69</v>
      </c>
      <c r="C3" s="53">
        <v>2016</v>
      </c>
      <c r="D3" s="53">
        <v>2017</v>
      </c>
      <c r="E3" s="53">
        <v>2018</v>
      </c>
      <c r="F3" s="53">
        <v>2019</v>
      </c>
      <c r="G3" s="54" t="s">
        <v>89</v>
      </c>
      <c r="H3" s="55" t="s">
        <v>70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1" ht="17.45" customHeight="1" thickTop="1" x14ac:dyDescent="0.25">
      <c r="A4" s="57" t="s">
        <v>40</v>
      </c>
      <c r="B4" s="58">
        <v>15553185408.334301</v>
      </c>
      <c r="C4" s="58">
        <v>14120648921.613873</v>
      </c>
      <c r="D4" s="58">
        <v>24323673704.546288</v>
      </c>
      <c r="E4" s="58">
        <v>35479245262.637169</v>
      </c>
      <c r="F4" s="58">
        <v>41950473476.856384</v>
      </c>
      <c r="G4" s="59">
        <v>18.239475406862727</v>
      </c>
      <c r="H4" s="60"/>
      <c r="I4" s="61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1" ht="17.45" customHeight="1" x14ac:dyDescent="0.25">
      <c r="A5" s="63" t="s">
        <v>41</v>
      </c>
      <c r="B5" s="64">
        <v>1249924913.9744771</v>
      </c>
      <c r="C5" s="64">
        <v>1404041518.9407828</v>
      </c>
      <c r="D5" s="64">
        <v>1448300504.4880047</v>
      </c>
      <c r="E5" s="64">
        <v>1308975161.6570721</v>
      </c>
      <c r="F5" s="64">
        <v>1451684642.05374</v>
      </c>
      <c r="G5" s="65">
        <v>10.902382610225203</v>
      </c>
      <c r="H5" s="66"/>
      <c r="I5" s="61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1:21" ht="17.45" customHeight="1" x14ac:dyDescent="0.25">
      <c r="A6" s="57" t="s">
        <v>42</v>
      </c>
      <c r="B6" s="58">
        <v>12385045211.238907</v>
      </c>
      <c r="C6" s="58">
        <v>11338264175.979517</v>
      </c>
      <c r="D6" s="58">
        <v>12376351386.693211</v>
      </c>
      <c r="E6" s="58">
        <v>10312394115.621389</v>
      </c>
      <c r="F6" s="58">
        <v>9746740894.7068386</v>
      </c>
      <c r="G6" s="59">
        <v>-5.4851784616890225</v>
      </c>
      <c r="H6" s="60"/>
      <c r="I6" s="61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</row>
    <row r="7" spans="1:21" ht="17.45" customHeight="1" x14ac:dyDescent="0.25">
      <c r="A7" s="63" t="s">
        <v>0</v>
      </c>
      <c r="B7" s="64">
        <v>11319578351.772175</v>
      </c>
      <c r="C7" s="64">
        <v>16668370010.817945</v>
      </c>
      <c r="D7" s="64">
        <v>12222040959.168449</v>
      </c>
      <c r="E7" s="64">
        <v>10587030374.557442</v>
      </c>
      <c r="F7" s="64">
        <v>12652594654.533319</v>
      </c>
      <c r="G7" s="65">
        <v>19.510327324079512</v>
      </c>
      <c r="H7" s="66"/>
      <c r="I7" s="61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</row>
    <row r="8" spans="1:21" ht="17.45" customHeight="1" x14ac:dyDescent="0.25">
      <c r="A8" s="57" t="s">
        <v>14</v>
      </c>
      <c r="B8" s="58">
        <v>6854000690.3532982</v>
      </c>
      <c r="C8" s="58">
        <v>8258608224.2325459</v>
      </c>
      <c r="D8" s="58">
        <v>4432169116.3693247</v>
      </c>
      <c r="E8" s="58">
        <v>4233664734.5219469</v>
      </c>
      <c r="F8" s="58">
        <v>8781411156.3709831</v>
      </c>
      <c r="G8" s="59">
        <v>107.41867169513965</v>
      </c>
      <c r="H8" s="60"/>
      <c r="I8" s="61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</row>
    <row r="9" spans="1:21" ht="17.45" customHeight="1" x14ac:dyDescent="0.25">
      <c r="A9" s="63" t="s">
        <v>1</v>
      </c>
      <c r="B9" s="64">
        <v>1630458035.6269853</v>
      </c>
      <c r="C9" s="64">
        <v>2125942543.7878819</v>
      </c>
      <c r="D9" s="64">
        <v>1547584627.0662284</v>
      </c>
      <c r="E9" s="64">
        <v>2097944766.5018361</v>
      </c>
      <c r="F9" s="64">
        <v>2150761371.7415676</v>
      </c>
      <c r="G9" s="65">
        <v>2.5175403129320317</v>
      </c>
      <c r="H9" s="66"/>
      <c r="I9" s="61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</row>
    <row r="10" spans="1:21" ht="17.45" customHeight="1" x14ac:dyDescent="0.25">
      <c r="A10" s="57" t="s">
        <v>43</v>
      </c>
      <c r="B10" s="58">
        <v>23212526368.72179</v>
      </c>
      <c r="C10" s="58">
        <v>27698297038.19101</v>
      </c>
      <c r="D10" s="58">
        <v>23630973684.087215</v>
      </c>
      <c r="E10" s="58">
        <v>26018735719.980614</v>
      </c>
      <c r="F10" s="58">
        <v>18947138122.669235</v>
      </c>
      <c r="G10" s="59">
        <v>-27.17886708031272</v>
      </c>
      <c r="H10" s="60"/>
      <c r="I10" s="61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</row>
    <row r="11" spans="1:21" ht="17.45" customHeight="1" x14ac:dyDescent="0.25">
      <c r="A11" s="63" t="s">
        <v>27</v>
      </c>
      <c r="B11" s="64">
        <v>59442833566.6035</v>
      </c>
      <c r="C11" s="64">
        <v>62448240196.751778</v>
      </c>
      <c r="D11" s="64">
        <v>76425462929.165085</v>
      </c>
      <c r="E11" s="64">
        <v>63645918973.499001</v>
      </c>
      <c r="F11" s="64">
        <v>57720801568.753479</v>
      </c>
      <c r="G11" s="65">
        <v>-9.309500908004221</v>
      </c>
      <c r="H11" s="66"/>
      <c r="I11" s="61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</row>
    <row r="12" spans="1:21" ht="17.45" customHeight="1" x14ac:dyDescent="0.25">
      <c r="A12" s="57" t="s">
        <v>15</v>
      </c>
      <c r="B12" s="58">
        <v>3614321634.269968</v>
      </c>
      <c r="C12" s="58">
        <v>4119796164.2147651</v>
      </c>
      <c r="D12" s="58">
        <v>2083015436.8745401</v>
      </c>
      <c r="E12" s="137" t="s">
        <v>25</v>
      </c>
      <c r="F12" s="137" t="s">
        <v>25</v>
      </c>
      <c r="G12" s="59" t="s">
        <v>25</v>
      </c>
      <c r="H12" s="60"/>
      <c r="I12" s="61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spans="1:21" ht="17.45" customHeight="1" x14ac:dyDescent="0.25">
      <c r="A13" s="63" t="s">
        <v>2</v>
      </c>
      <c r="B13" s="64">
        <v>9830739628.3110275</v>
      </c>
      <c r="C13" s="64">
        <v>12702498676.366676</v>
      </c>
      <c r="D13" s="64">
        <v>9309968887.6707916</v>
      </c>
      <c r="E13" s="64">
        <v>6022642129.9068384</v>
      </c>
      <c r="F13" s="64">
        <v>9566732836.547245</v>
      </c>
      <c r="G13" s="65">
        <v>58.846111560263466</v>
      </c>
      <c r="H13" s="66"/>
      <c r="I13" s="61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</row>
    <row r="14" spans="1:21" ht="17.45" customHeight="1" x14ac:dyDescent="0.25">
      <c r="A14" s="57" t="s">
        <v>44</v>
      </c>
      <c r="B14" s="58">
        <v>9018316401.3173122</v>
      </c>
      <c r="C14" s="58">
        <v>6401977272.1852264</v>
      </c>
      <c r="D14" s="137" t="s">
        <v>25</v>
      </c>
      <c r="E14" s="137" t="s">
        <v>25</v>
      </c>
      <c r="F14" s="137" t="s">
        <v>25</v>
      </c>
      <c r="G14" s="59" t="s">
        <v>25</v>
      </c>
      <c r="H14" s="60"/>
      <c r="I14" s="61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</row>
    <row r="15" spans="1:21" ht="17.45" customHeight="1" x14ac:dyDescent="0.25">
      <c r="A15" s="63" t="s">
        <v>3</v>
      </c>
      <c r="B15" s="64">
        <v>13519571777.47127</v>
      </c>
      <c r="C15" s="64">
        <v>14417672131.317514</v>
      </c>
      <c r="D15" s="64">
        <v>16025118245.455313</v>
      </c>
      <c r="E15" s="64">
        <v>12999183338.883034</v>
      </c>
      <c r="F15" s="64">
        <v>14016905368.178541</v>
      </c>
      <c r="G15" s="65">
        <v>7.8291228207491015</v>
      </c>
      <c r="H15" s="66"/>
      <c r="I15" s="61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</row>
    <row r="16" spans="1:21" ht="17.45" customHeight="1" x14ac:dyDescent="0.25">
      <c r="A16" s="57" t="s">
        <v>4</v>
      </c>
      <c r="B16" s="58">
        <v>77370218.631352037</v>
      </c>
      <c r="C16" s="58">
        <v>50832489.359770186</v>
      </c>
      <c r="D16" s="58">
        <v>30831411.737625744</v>
      </c>
      <c r="E16" s="58">
        <v>50313130.237206355</v>
      </c>
      <c r="F16" s="58">
        <v>69376492.867098421</v>
      </c>
      <c r="G16" s="59">
        <v>37.889438681346022</v>
      </c>
      <c r="H16" s="60"/>
      <c r="I16" s="61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</row>
    <row r="17" spans="1:21" ht="17.45" customHeight="1" x14ac:dyDescent="0.25">
      <c r="A17" s="63" t="s">
        <v>5</v>
      </c>
      <c r="B17" s="64">
        <v>8582095860.744482</v>
      </c>
      <c r="C17" s="64">
        <v>7212903529.2146969</v>
      </c>
      <c r="D17" s="64">
        <v>13511748386.550554</v>
      </c>
      <c r="E17" s="64">
        <v>10201269102.395674</v>
      </c>
      <c r="F17" s="64">
        <v>8857526835.5698719</v>
      </c>
      <c r="G17" s="65">
        <v>-13.172304870481621</v>
      </c>
      <c r="H17" s="66"/>
      <c r="I17" s="61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  <row r="18" spans="1:21" ht="17.45" customHeight="1" x14ac:dyDescent="0.25">
      <c r="A18" s="57" t="s">
        <v>6</v>
      </c>
      <c r="B18" s="58">
        <v>49219112010.118515</v>
      </c>
      <c r="C18" s="58">
        <v>46801355941.434212</v>
      </c>
      <c r="D18" s="58">
        <v>53734805986.68177</v>
      </c>
      <c r="E18" s="58">
        <v>49185412080.567146</v>
      </c>
      <c r="F18" s="58">
        <v>60755732891.313423</v>
      </c>
      <c r="G18" s="59">
        <v>23.523887106595254</v>
      </c>
      <c r="H18" s="60"/>
      <c r="I18" s="61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</row>
    <row r="19" spans="1:21" ht="17.45" customHeight="1" x14ac:dyDescent="0.25">
      <c r="A19" s="63" t="s">
        <v>19</v>
      </c>
      <c r="B19" s="64">
        <v>1580798555.4073045</v>
      </c>
      <c r="C19" s="64">
        <v>1518991328.8219469</v>
      </c>
      <c r="D19" s="64">
        <v>1520071607.8104873</v>
      </c>
      <c r="E19" s="138" t="s">
        <v>25</v>
      </c>
      <c r="F19" s="138" t="s">
        <v>25</v>
      </c>
      <c r="G19" s="65" t="s">
        <v>25</v>
      </c>
      <c r="H19" s="66"/>
      <c r="I19" s="61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</row>
    <row r="20" spans="1:21" ht="17.45" customHeight="1" x14ac:dyDescent="0.25">
      <c r="A20" s="57" t="s">
        <v>7</v>
      </c>
      <c r="B20" s="58">
        <v>129004809548.45671</v>
      </c>
      <c r="C20" s="58">
        <v>129833142878.96104</v>
      </c>
      <c r="D20" s="58">
        <v>132578751944.19264</v>
      </c>
      <c r="E20" s="58">
        <v>148603644907.78464</v>
      </c>
      <c r="F20" s="58">
        <v>130550485834.93373</v>
      </c>
      <c r="G20" s="59">
        <v>-12.148530464413387</v>
      </c>
      <c r="H20" s="60"/>
      <c r="I20" s="61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</row>
    <row r="21" spans="1:21" ht="17.45" customHeight="1" x14ac:dyDescent="0.25">
      <c r="A21" s="63" t="s">
        <v>21</v>
      </c>
      <c r="B21" s="64">
        <v>17202215841.458206</v>
      </c>
      <c r="C21" s="64">
        <v>9806973665.0523262</v>
      </c>
      <c r="D21" s="64">
        <v>9264585784.176342</v>
      </c>
      <c r="E21" s="64">
        <v>9788674870.2238846</v>
      </c>
      <c r="F21" s="64">
        <v>11082782569.287786</v>
      </c>
      <c r="G21" s="65">
        <v>13.220458501491761</v>
      </c>
      <c r="H21" s="66"/>
      <c r="I21" s="61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</row>
    <row r="22" spans="1:21" ht="17.45" customHeight="1" x14ac:dyDescent="0.25">
      <c r="A22" s="57" t="s">
        <v>8</v>
      </c>
      <c r="B22" s="58">
        <v>4274622288.8756037</v>
      </c>
      <c r="C22" s="58">
        <v>5595954353.3562098</v>
      </c>
      <c r="D22" s="58">
        <v>2843826964.7303624</v>
      </c>
      <c r="E22" s="58">
        <v>4581273890.8938551</v>
      </c>
      <c r="F22" s="58">
        <v>4678597268.3396854</v>
      </c>
      <c r="G22" s="59">
        <v>2.1243736952570869</v>
      </c>
      <c r="H22" s="60"/>
      <c r="I22" s="61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</row>
    <row r="23" spans="1:21" ht="17.45" customHeight="1" x14ac:dyDescent="0.25">
      <c r="A23" s="63" t="s">
        <v>23</v>
      </c>
      <c r="B23" s="64">
        <v>4455313490.5462923</v>
      </c>
      <c r="C23" s="64">
        <v>3881963160.27986</v>
      </c>
      <c r="D23" s="64">
        <v>6401371498.839962</v>
      </c>
      <c r="E23" s="64">
        <v>5449535787.2590418</v>
      </c>
      <c r="F23" s="64">
        <v>5114477144.4616652</v>
      </c>
      <c r="G23" s="65">
        <v>-6.1483887046074663</v>
      </c>
      <c r="H23" s="66"/>
      <c r="I23" s="61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</row>
    <row r="24" spans="1:21" ht="17.45" customHeight="1" x14ac:dyDescent="0.25">
      <c r="A24" s="57" t="s">
        <v>28</v>
      </c>
      <c r="B24" s="58">
        <v>4363346604.1672468</v>
      </c>
      <c r="C24" s="58">
        <v>4869709066.4767818</v>
      </c>
      <c r="D24" s="58">
        <v>3822367785.6237345</v>
      </c>
      <c r="E24" s="137" t="s">
        <v>25</v>
      </c>
      <c r="F24" s="137" t="s">
        <v>25</v>
      </c>
      <c r="G24" s="59" t="s">
        <v>25</v>
      </c>
      <c r="H24" s="60"/>
      <c r="I24" s="61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</row>
    <row r="25" spans="1:21" ht="17.45" customHeight="1" thickBot="1" x14ac:dyDescent="0.3">
      <c r="A25" s="67" t="s">
        <v>34</v>
      </c>
      <c r="B25" s="68">
        <v>386390186406.4007</v>
      </c>
      <c r="C25" s="68">
        <v>391276183287.35632</v>
      </c>
      <c r="D25" s="68">
        <v>407533020851.92792</v>
      </c>
      <c r="E25" s="68">
        <v>400565858347.12775</v>
      </c>
      <c r="F25" s="68">
        <v>398094223129.18457</v>
      </c>
      <c r="G25" s="69">
        <v>-0.61703591717526818</v>
      </c>
      <c r="H25" s="70"/>
      <c r="I25" s="61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1:21" ht="17.45" customHeight="1" thickTop="1" x14ac:dyDescent="0.25">
      <c r="A26" s="57" t="s">
        <v>29</v>
      </c>
      <c r="B26" s="58">
        <v>86927172081.133118</v>
      </c>
      <c r="C26" s="58">
        <v>81367930152.516403</v>
      </c>
      <c r="D26" s="58">
        <v>79848568142.281952</v>
      </c>
      <c r="E26" s="58">
        <v>80383648869.329697</v>
      </c>
      <c r="F26" s="58">
        <v>82587156258.616028</v>
      </c>
      <c r="G26" s="59">
        <v>2.7412383243118565</v>
      </c>
      <c r="H26" s="60"/>
      <c r="I26" s="61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</row>
    <row r="27" spans="1:21" ht="17.45" customHeight="1" x14ac:dyDescent="0.25">
      <c r="A27" s="63" t="s">
        <v>30</v>
      </c>
      <c r="B27" s="64">
        <v>17574751484.90596</v>
      </c>
      <c r="C27" s="64">
        <v>16218939539.840851</v>
      </c>
      <c r="D27" s="64">
        <v>18004695644.805347</v>
      </c>
      <c r="E27" s="64">
        <v>14581251465.366329</v>
      </c>
      <c r="F27" s="64">
        <v>15959729210.727657</v>
      </c>
      <c r="G27" s="65">
        <v>9.4537684137436138</v>
      </c>
      <c r="H27" s="66"/>
      <c r="I27" s="61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</row>
    <row r="28" spans="1:21" ht="17.45" customHeight="1" x14ac:dyDescent="0.25">
      <c r="A28" s="57" t="s">
        <v>31</v>
      </c>
      <c r="B28" s="58">
        <v>60106884128.638023</v>
      </c>
      <c r="C28" s="58">
        <v>61244772142.747063</v>
      </c>
      <c r="D28" s="58">
        <v>55783345294.363853</v>
      </c>
      <c r="E28" s="58">
        <v>55479278656.170464</v>
      </c>
      <c r="F28" s="58">
        <v>62589986610.635208</v>
      </c>
      <c r="G28" s="59">
        <v>12.816871680205022</v>
      </c>
      <c r="H28" s="60"/>
      <c r="I28" s="61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</row>
    <row r="29" spans="1:21" ht="17.45" customHeight="1" x14ac:dyDescent="0.25">
      <c r="A29" s="63" t="s">
        <v>32</v>
      </c>
      <c r="B29" s="64">
        <v>32955838920.338757</v>
      </c>
      <c r="C29" s="64">
        <v>30579241093.148983</v>
      </c>
      <c r="D29" s="64">
        <v>34071569608.215389</v>
      </c>
      <c r="E29" s="64">
        <v>33565125813.031727</v>
      </c>
      <c r="F29" s="64">
        <v>32989336740.590088</v>
      </c>
      <c r="G29" s="65">
        <v>-1.7154384453940796</v>
      </c>
      <c r="H29" s="66"/>
      <c r="I29" s="61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</row>
    <row r="30" spans="1:21" ht="17.45" customHeight="1" x14ac:dyDescent="0.25">
      <c r="A30" s="57" t="s">
        <v>33</v>
      </c>
      <c r="B30" s="58">
        <v>14234564710.614826</v>
      </c>
      <c r="C30" s="58">
        <v>15345916868.491943</v>
      </c>
      <c r="D30" s="58">
        <v>12649008321.464342</v>
      </c>
      <c r="E30" s="58">
        <v>11502295480.735464</v>
      </c>
      <c r="F30" s="58">
        <v>13969331168.608295</v>
      </c>
      <c r="G30" s="59">
        <v>21.448203030470992</v>
      </c>
      <c r="H30" s="60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</row>
    <row r="31" spans="1:21" ht="17.45" customHeight="1" thickBot="1" x14ac:dyDescent="0.3">
      <c r="A31" s="67" t="s">
        <v>35</v>
      </c>
      <c r="B31" s="68">
        <v>211799211325.63068</v>
      </c>
      <c r="C31" s="68">
        <v>204756799796.74524</v>
      </c>
      <c r="D31" s="68">
        <v>200357187011.13089</v>
      </c>
      <c r="E31" s="68">
        <v>195511600284.6337</v>
      </c>
      <c r="F31" s="68">
        <v>208095539989.17728</v>
      </c>
      <c r="G31" s="69">
        <v>6.4364158884809841</v>
      </c>
      <c r="H31" s="70"/>
      <c r="I31" s="56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56"/>
    </row>
    <row r="32" spans="1:21" ht="17.45" customHeight="1" thickTop="1" thickBot="1" x14ac:dyDescent="0.3">
      <c r="A32" s="71" t="s">
        <v>36</v>
      </c>
      <c r="B32" s="72">
        <v>598189397732.03137</v>
      </c>
      <c r="C32" s="72">
        <v>596032983084.10156</v>
      </c>
      <c r="D32" s="72">
        <v>607890207863.05884</v>
      </c>
      <c r="E32" s="72">
        <v>596077458631.76147</v>
      </c>
      <c r="F32" s="72">
        <v>606189763118.36182</v>
      </c>
      <c r="G32" s="73">
        <v>1.6964749027437165</v>
      </c>
      <c r="H32" s="74"/>
      <c r="I32" s="75"/>
      <c r="J32" s="56"/>
      <c r="K32" s="62"/>
      <c r="L32" s="56"/>
      <c r="M32" s="56"/>
      <c r="N32" s="56"/>
      <c r="O32" s="56"/>
      <c r="P32" s="56"/>
      <c r="Q32" s="56"/>
      <c r="R32" s="56"/>
      <c r="S32" s="56"/>
      <c r="T32" s="56"/>
      <c r="U32" s="56"/>
    </row>
    <row r="33" spans="1:21" ht="13.5" thickTop="1" x14ac:dyDescent="0.2">
      <c r="A33" s="144" t="s">
        <v>98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</row>
    <row r="34" spans="1:21" x14ac:dyDescent="0.2">
      <c r="A34" s="144" t="s">
        <v>99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</row>
    <row r="35" spans="1:21" ht="27.6" customHeight="1" x14ac:dyDescent="0.2">
      <c r="A35" s="144" t="s">
        <v>83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</row>
    <row r="36" spans="1:21" ht="13.9" customHeight="1" x14ac:dyDescent="0.2">
      <c r="A36" s="148" t="s">
        <v>84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</row>
    <row r="37" spans="1:21" x14ac:dyDescent="0.2">
      <c r="A37" s="144" t="s">
        <v>85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</row>
    <row r="38" spans="1:21" x14ac:dyDescent="0.2">
      <c r="A38" s="149" t="s">
        <v>87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</row>
    <row r="39" spans="1:21" ht="13.9" customHeight="1" x14ac:dyDescent="0.2">
      <c r="A39" s="144" t="s">
        <v>100</v>
      </c>
      <c r="B39" s="144"/>
      <c r="C39" s="144"/>
      <c r="D39" s="144"/>
      <c r="E39" s="144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1:21" ht="13.9" customHeight="1" x14ac:dyDescent="0.2">
      <c r="A40" s="144" t="s">
        <v>93</v>
      </c>
      <c r="B40" s="144"/>
      <c r="C40" s="144"/>
      <c r="D40" s="144"/>
    </row>
    <row r="42" spans="1:21" x14ac:dyDescent="0.2">
      <c r="F42" s="77"/>
    </row>
    <row r="43" spans="1:21" x14ac:dyDescent="0.2">
      <c r="F43" s="77"/>
    </row>
  </sheetData>
  <mergeCells count="10">
    <mergeCell ref="A39:E39"/>
    <mergeCell ref="A40:D40"/>
    <mergeCell ref="A1:H1"/>
    <mergeCell ref="A2:F2"/>
    <mergeCell ref="A37:U37"/>
    <mergeCell ref="A35:U35"/>
    <mergeCell ref="A34:U34"/>
    <mergeCell ref="A33:U33"/>
    <mergeCell ref="A36:U36"/>
    <mergeCell ref="A38:U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H4</xm:sqref>
            </x14:sparkline>
            <x14:sparkline>
              <xm:f>VBP!B5:F5</xm:f>
              <xm:sqref>H5</xm:sqref>
            </x14:sparkline>
            <x14:sparkline>
              <xm:f>VBP!B6:F6</xm:f>
              <xm:sqref>H6</xm:sqref>
            </x14:sparkline>
            <x14:sparkline>
              <xm:f>VBP!B7:F7</xm:f>
              <xm:sqref>H7</xm:sqref>
            </x14:sparkline>
            <x14:sparkline>
              <xm:f>VBP!B8:F8</xm:f>
              <xm:sqref>H8</xm:sqref>
            </x14:sparkline>
            <x14:sparkline>
              <xm:f>VBP!B9:F9</xm:f>
              <xm:sqref>H9</xm:sqref>
            </x14:sparkline>
            <x14:sparkline>
              <xm:f>VBP!B10:F10</xm:f>
              <xm:sqref>H10</xm:sqref>
            </x14:sparkline>
            <x14:sparkline>
              <xm:f>VBP!B11:F11</xm:f>
              <xm:sqref>H11</xm:sqref>
            </x14:sparkline>
            <x14:sparkline>
              <xm:f>VBP!B12:F12</xm:f>
              <xm:sqref>H12</xm:sqref>
            </x14:sparkline>
            <x14:sparkline>
              <xm:f>VBP!B13:F13</xm:f>
              <xm:sqref>H13</xm:sqref>
            </x14:sparkline>
            <x14:sparkline>
              <xm:f>VBP!B14:F14</xm:f>
              <xm:sqref>H14</xm:sqref>
            </x14:sparkline>
            <x14:sparkline>
              <xm:f>VBP!B15:F15</xm:f>
              <xm:sqref>H15</xm:sqref>
            </x14:sparkline>
            <x14:sparkline>
              <xm:f>VBP!B16:F16</xm:f>
              <xm:sqref>H16</xm:sqref>
            </x14:sparkline>
            <x14:sparkline>
              <xm:f>VBP!B17:F17</xm:f>
              <xm:sqref>H17</xm:sqref>
            </x14:sparkline>
            <x14:sparkline>
              <xm:f>VBP!B18:F18</xm:f>
              <xm:sqref>H18</xm:sqref>
            </x14:sparkline>
            <x14:sparkline>
              <xm:f>VBP!B19:F19</xm:f>
              <xm:sqref>H19</xm:sqref>
            </x14:sparkline>
            <x14:sparkline>
              <xm:f>VBP!B20:F20</xm:f>
              <xm:sqref>H20</xm:sqref>
            </x14:sparkline>
            <x14:sparkline>
              <xm:f>VBP!B21:F21</xm:f>
              <xm:sqref>H21</xm:sqref>
            </x14:sparkline>
            <x14:sparkline>
              <xm:f>VBP!B22:F22</xm:f>
              <xm:sqref>H22</xm:sqref>
            </x14:sparkline>
            <x14:sparkline>
              <xm:f>VBP!B23:F23</xm:f>
              <xm:sqref>H23</xm:sqref>
            </x14:sparkline>
            <x14:sparkline>
              <xm:f>VBP!B24:F24</xm:f>
              <xm:sqref>H24</xm:sqref>
            </x14:sparkline>
            <x14:sparkline>
              <xm:f>VBP!B25:F25</xm:f>
              <xm:sqref>H25</xm:sqref>
            </x14:sparkline>
            <x14:sparkline>
              <xm:f>VBP!B26:F26</xm:f>
              <xm:sqref>H26</xm:sqref>
            </x14:sparkline>
            <x14:sparkline>
              <xm:f>VBP!B27:F27</xm:f>
              <xm:sqref>H27</xm:sqref>
            </x14:sparkline>
            <x14:sparkline>
              <xm:f>VBP!B28:F28</xm:f>
              <xm:sqref>H28</xm:sqref>
            </x14:sparkline>
            <x14:sparkline>
              <xm:f>VBP!B29:F29</xm:f>
              <xm:sqref>H29</xm:sqref>
            </x14:sparkline>
            <x14:sparkline>
              <xm:f>VBP!B30:F30</xm:f>
              <xm:sqref>H30</xm:sqref>
            </x14:sparkline>
            <x14:sparkline>
              <xm:f>VBP!B31:F31</xm:f>
              <xm:sqref>H31</xm:sqref>
            </x14:sparkline>
            <x14:sparkline>
              <xm:f>VBP!B32:F32</xm:f>
              <xm:sqref>H32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D42"/>
  <sheetViews>
    <sheetView zoomScaleNormal="100" workbookViewId="0">
      <pane xSplit="1" ySplit="3" topLeftCell="B4" activePane="bottomRight" state="frozen"/>
      <selection sqref="A1:H1"/>
      <selection pane="topRight" sqref="A1:H1"/>
      <selection pane="bottomLeft" sqref="A1:H1"/>
      <selection pane="bottomRight" sqref="A1:H1"/>
    </sheetView>
  </sheetViews>
  <sheetFormatPr defaultColWidth="8.85546875" defaultRowHeight="12.75" x14ac:dyDescent="0.2"/>
  <cols>
    <col min="1" max="1" width="15.28515625" style="43" bestFit="1" customWidth="1"/>
    <col min="2" max="30" width="6.42578125" style="43" bestFit="1" customWidth="1"/>
    <col min="31" max="32" width="7.28515625" style="43" bestFit="1" customWidth="1"/>
    <col min="33" max="33" width="16.85546875" style="42" bestFit="1" customWidth="1"/>
    <col min="34" max="16384" width="8.85546875" style="43"/>
  </cols>
  <sheetData>
    <row r="1" spans="1:33" s="22" customFormat="1" ht="15.75" x14ac:dyDescent="0.2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1"/>
    </row>
    <row r="2" spans="1:33" s="22" customFormat="1" ht="15.75" x14ac:dyDescent="0.25">
      <c r="A2" s="152" t="s">
        <v>78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21"/>
    </row>
    <row r="3" spans="1:33" s="27" customFormat="1" ht="33" customHeight="1" thickBot="1" x14ac:dyDescent="0.25">
      <c r="A3" s="23"/>
      <c r="B3" s="24" t="s">
        <v>45</v>
      </c>
      <c r="C3" s="24" t="s">
        <v>46</v>
      </c>
      <c r="D3" s="24" t="s">
        <v>47</v>
      </c>
      <c r="E3" s="24" t="s">
        <v>48</v>
      </c>
      <c r="F3" s="24" t="s">
        <v>49</v>
      </c>
      <c r="G3" s="24" t="s">
        <v>50</v>
      </c>
      <c r="H3" s="24" t="s">
        <v>51</v>
      </c>
      <c r="I3" s="24" t="s">
        <v>52</v>
      </c>
      <c r="J3" s="24" t="s">
        <v>53</v>
      </c>
      <c r="K3" s="24" t="s">
        <v>54</v>
      </c>
      <c r="L3" s="24" t="s">
        <v>55</v>
      </c>
      <c r="M3" s="24" t="s">
        <v>56</v>
      </c>
      <c r="N3" s="24" t="s">
        <v>57</v>
      </c>
      <c r="O3" s="24" t="s">
        <v>58</v>
      </c>
      <c r="P3" s="24" t="s">
        <v>59</v>
      </c>
      <c r="Q3" s="24" t="s">
        <v>60</v>
      </c>
      <c r="R3" s="24" t="s">
        <v>61</v>
      </c>
      <c r="S3" s="24" t="s">
        <v>62</v>
      </c>
      <c r="T3" s="24" t="s">
        <v>63</v>
      </c>
      <c r="U3" s="24" t="s">
        <v>64</v>
      </c>
      <c r="V3" s="24" t="s">
        <v>65</v>
      </c>
      <c r="W3" s="24" t="s">
        <v>66</v>
      </c>
      <c r="X3" s="24" t="s">
        <v>67</v>
      </c>
      <c r="Y3" s="24" t="s">
        <v>68</v>
      </c>
      <c r="Z3" s="24" t="s">
        <v>38</v>
      </c>
      <c r="AA3" s="24" t="s">
        <v>39</v>
      </c>
      <c r="AB3" s="24" t="s">
        <v>69</v>
      </c>
      <c r="AC3" s="25" t="s">
        <v>81</v>
      </c>
      <c r="AD3" s="25" t="s">
        <v>82</v>
      </c>
      <c r="AE3" s="25" t="s">
        <v>86</v>
      </c>
      <c r="AF3" s="47" t="s">
        <v>88</v>
      </c>
      <c r="AG3" s="26"/>
    </row>
    <row r="4" spans="1:33" s="32" customFormat="1" ht="18" customHeight="1" thickTop="1" x14ac:dyDescent="0.2">
      <c r="A4" s="28" t="s">
        <v>40</v>
      </c>
      <c r="B4" s="29">
        <v>6.294984343676342</v>
      </c>
      <c r="C4" s="29">
        <v>5.2265981161501172</v>
      </c>
      <c r="D4" s="29">
        <v>5.8827067622403098</v>
      </c>
      <c r="E4" s="29">
        <v>5.1329245387983846</v>
      </c>
      <c r="F4" s="29">
        <v>3.1094718530065362</v>
      </c>
      <c r="G4" s="29">
        <v>4.0096901913866931</v>
      </c>
      <c r="H4" s="29">
        <v>3.7665142875580622</v>
      </c>
      <c r="I4" s="29">
        <v>2.5930594261025446</v>
      </c>
      <c r="J4" s="29">
        <v>2.4196055572936452</v>
      </c>
      <c r="K4" s="29">
        <v>2.9350177369040238</v>
      </c>
      <c r="L4" s="29">
        <v>3.7958407224954911</v>
      </c>
      <c r="M4" s="29">
        <v>5.019932833261552</v>
      </c>
      <c r="N4" s="29">
        <v>5.7243396531166928</v>
      </c>
      <c r="O4" s="29">
        <v>4.7606214969416607</v>
      </c>
      <c r="P4" s="29">
        <v>6.2204282237822888</v>
      </c>
      <c r="Q4" s="29">
        <v>11.083922760907184</v>
      </c>
      <c r="R4" s="29">
        <v>8.0024175122942118</v>
      </c>
      <c r="S4" s="29">
        <v>5.8956311099620722</v>
      </c>
      <c r="T4" s="29">
        <v>8.1613006587475674</v>
      </c>
      <c r="U4" s="29">
        <v>7.6567306734235032</v>
      </c>
      <c r="V4" s="29">
        <v>5.2784419728648126</v>
      </c>
      <c r="W4" s="29">
        <v>5.1067857911207133</v>
      </c>
      <c r="X4" s="29">
        <v>13.345356693888418</v>
      </c>
      <c r="Y4" s="29">
        <v>16.623139005751746</v>
      </c>
      <c r="Z4" s="29">
        <v>11.822456890462284</v>
      </c>
      <c r="AA4" s="29">
        <v>15.200047896353492</v>
      </c>
      <c r="AB4" s="29">
        <v>15.553185408334301</v>
      </c>
      <c r="AC4" s="30">
        <v>14.120648921613872</v>
      </c>
      <c r="AD4" s="30">
        <v>24.323673704546287</v>
      </c>
      <c r="AE4" s="30">
        <v>35.479245262637171</v>
      </c>
      <c r="AF4" s="30">
        <v>41.950473476856381</v>
      </c>
      <c r="AG4" s="31">
        <v>0.18239475406862704</v>
      </c>
    </row>
    <row r="5" spans="1:33" s="32" customFormat="1" ht="18" customHeight="1" x14ac:dyDescent="0.2">
      <c r="A5" s="33" t="s">
        <v>41</v>
      </c>
      <c r="B5" s="34">
        <v>0.48112431707005715</v>
      </c>
      <c r="C5" s="34">
        <v>0.38715132114911871</v>
      </c>
      <c r="D5" s="34">
        <v>0.4328537662353068</v>
      </c>
      <c r="E5" s="34">
        <v>0.35017026381210592</v>
      </c>
      <c r="F5" s="34">
        <v>0.42998248064017053</v>
      </c>
      <c r="G5" s="34">
        <v>0.40184987420301577</v>
      </c>
      <c r="H5" s="34">
        <v>0.35930915233367444</v>
      </c>
      <c r="I5" s="34">
        <v>0.34348793614678902</v>
      </c>
      <c r="J5" s="34">
        <v>0.36079499703063256</v>
      </c>
      <c r="K5" s="34">
        <v>0.38760462304410737</v>
      </c>
      <c r="L5" s="34">
        <v>0.4751299937394774</v>
      </c>
      <c r="M5" s="34">
        <v>0.52836243659475912</v>
      </c>
      <c r="N5" s="34">
        <v>0.37884757677361841</v>
      </c>
      <c r="O5" s="34">
        <v>0.48024481403234198</v>
      </c>
      <c r="P5" s="34">
        <v>0.55971057757841414</v>
      </c>
      <c r="Q5" s="34">
        <v>0.64544489030904117</v>
      </c>
      <c r="R5" s="34">
        <v>0.67768016290100686</v>
      </c>
      <c r="S5" s="34">
        <v>0.51370968584683885</v>
      </c>
      <c r="T5" s="34">
        <v>0.64788452516981443</v>
      </c>
      <c r="U5" s="34">
        <v>0.92439041266781174</v>
      </c>
      <c r="V5" s="34">
        <v>0.56734014135668431</v>
      </c>
      <c r="W5" s="34">
        <v>0.54653923281120231</v>
      </c>
      <c r="X5" s="34">
        <v>0.74944541718186275</v>
      </c>
      <c r="Y5" s="34">
        <v>0.84000916783138313</v>
      </c>
      <c r="Z5" s="34">
        <v>1.0344986034133481</v>
      </c>
      <c r="AA5" s="34">
        <v>1.1681381746967225</v>
      </c>
      <c r="AB5" s="34">
        <v>1.249924913974477</v>
      </c>
      <c r="AC5" s="35">
        <v>1.4040415189407829</v>
      </c>
      <c r="AD5" s="35">
        <v>1.4483005044880046</v>
      </c>
      <c r="AE5" s="35">
        <v>1.3089751616570722</v>
      </c>
      <c r="AF5" s="35">
        <v>1.4516846420537399</v>
      </c>
      <c r="AG5" s="31">
        <v>0.10902382610225203</v>
      </c>
    </row>
    <row r="6" spans="1:33" s="32" customFormat="1" ht="18" customHeight="1" x14ac:dyDescent="0.2">
      <c r="A6" s="28" t="s">
        <v>42</v>
      </c>
      <c r="B6" s="29">
        <v>14.519106116932523</v>
      </c>
      <c r="C6" s="29">
        <v>11.821973970780927</v>
      </c>
      <c r="D6" s="29">
        <v>17.307540602974758</v>
      </c>
      <c r="E6" s="29">
        <v>14.611897619739757</v>
      </c>
      <c r="F6" s="29">
        <v>14.72895258315026</v>
      </c>
      <c r="G6" s="29">
        <v>14.026530669168714</v>
      </c>
      <c r="H6" s="29">
        <v>12.289380676563244</v>
      </c>
      <c r="I6" s="29">
        <v>9.9737075681737579</v>
      </c>
      <c r="J6" s="29">
        <v>9.9285112370447361</v>
      </c>
      <c r="K6" s="29">
        <v>11.037132595857656</v>
      </c>
      <c r="L6" s="29">
        <v>14.915617091703027</v>
      </c>
      <c r="M6" s="29">
        <v>10.898844200269705</v>
      </c>
      <c r="N6" s="29">
        <v>10.664003088121605</v>
      </c>
      <c r="O6" s="29">
        <v>12.776199678159573</v>
      </c>
      <c r="P6" s="29">
        <v>15.44002706442444</v>
      </c>
      <c r="Q6" s="29">
        <v>19.655190676061213</v>
      </c>
      <c r="R6" s="29">
        <v>14.338003966151929</v>
      </c>
      <c r="S6" s="29">
        <v>11.337071777493819</v>
      </c>
      <c r="T6" s="29">
        <v>11.378471250267115</v>
      </c>
      <c r="U6" s="29">
        <v>14.618866346959198</v>
      </c>
      <c r="V6" s="29">
        <v>15.620222231590629</v>
      </c>
      <c r="W6" s="29">
        <v>12.106924962777516</v>
      </c>
      <c r="X6" s="29">
        <v>11.88260600226638</v>
      </c>
      <c r="Y6" s="29">
        <v>10.691129525224476</v>
      </c>
      <c r="Z6" s="29">
        <v>12.972895617960615</v>
      </c>
      <c r="AA6" s="29">
        <v>13.308682102156546</v>
      </c>
      <c r="AB6" s="29">
        <v>12.385045211238907</v>
      </c>
      <c r="AC6" s="30">
        <v>11.338264175979518</v>
      </c>
      <c r="AD6" s="30">
        <v>12.37635138669321</v>
      </c>
      <c r="AE6" s="30">
        <v>10.312394115621389</v>
      </c>
      <c r="AF6" s="30">
        <v>9.7467408947068392</v>
      </c>
      <c r="AG6" s="31">
        <v>-5.4851784616890109E-2</v>
      </c>
    </row>
    <row r="7" spans="1:33" s="32" customFormat="1" ht="18" customHeight="1" x14ac:dyDescent="0.2">
      <c r="A7" s="33" t="s">
        <v>0</v>
      </c>
      <c r="B7" s="34">
        <v>9.5835646531821546</v>
      </c>
      <c r="C7" s="34">
        <v>10.544038756299274</v>
      </c>
      <c r="D7" s="34">
        <v>9.0877827882622206</v>
      </c>
      <c r="E7" s="34">
        <v>7.3194258783028987</v>
      </c>
      <c r="F7" s="34">
        <v>7.2970128620433705</v>
      </c>
      <c r="G7" s="34">
        <v>10.67718494514971</v>
      </c>
      <c r="H7" s="34">
        <v>14.184426686767774</v>
      </c>
      <c r="I7" s="34">
        <v>9.7175932959754387</v>
      </c>
      <c r="J7" s="34">
        <v>8.448586188566404</v>
      </c>
      <c r="K7" s="34">
        <v>8.5135399725832475</v>
      </c>
      <c r="L7" s="34">
        <v>9.0398109079566566</v>
      </c>
      <c r="M7" s="34">
        <v>7.860265754730337</v>
      </c>
      <c r="N7" s="34">
        <v>7.6786226056318272</v>
      </c>
      <c r="O7" s="34">
        <v>7.5039428831554593</v>
      </c>
      <c r="P7" s="34">
        <v>7.8123440251893825</v>
      </c>
      <c r="Q7" s="34">
        <v>7.7291319900819442</v>
      </c>
      <c r="R7" s="34">
        <v>7.8661067928613049</v>
      </c>
      <c r="S7" s="34">
        <v>8.1523534832816171</v>
      </c>
      <c r="T7" s="34">
        <v>8.6212991744744887</v>
      </c>
      <c r="U7" s="34">
        <v>8.6883495876878793</v>
      </c>
      <c r="V7" s="34">
        <v>8.3610921803473879</v>
      </c>
      <c r="W7" s="34">
        <v>9.3533578318291344</v>
      </c>
      <c r="X7" s="34">
        <v>10.194230763605953</v>
      </c>
      <c r="Y7" s="34">
        <v>9.6080670148544254</v>
      </c>
      <c r="Z7" s="34">
        <v>10.934998113658162</v>
      </c>
      <c r="AA7" s="34">
        <v>11.555295445365701</v>
      </c>
      <c r="AB7" s="34">
        <v>11.319578351772174</v>
      </c>
      <c r="AC7" s="35">
        <v>16.668370010817945</v>
      </c>
      <c r="AD7" s="35">
        <v>12.222040959168449</v>
      </c>
      <c r="AE7" s="35">
        <v>10.587030374557441</v>
      </c>
      <c r="AF7" s="35">
        <v>12.652594654533319</v>
      </c>
      <c r="AG7" s="31">
        <v>0.19510327324079513</v>
      </c>
    </row>
    <row r="8" spans="1:33" s="32" customFormat="1" ht="18" customHeight="1" x14ac:dyDescent="0.2">
      <c r="A8" s="28" t="s">
        <v>14</v>
      </c>
      <c r="B8" s="29">
        <v>4.7679745328911407</v>
      </c>
      <c r="C8" s="29">
        <v>5.9539206231712472</v>
      </c>
      <c r="D8" s="29">
        <v>4.3758384586661556</v>
      </c>
      <c r="E8" s="29">
        <v>4.669710275153041</v>
      </c>
      <c r="F8" s="29">
        <v>3.5475233693441095</v>
      </c>
      <c r="G8" s="29">
        <v>6.9706239763399038</v>
      </c>
      <c r="H8" s="29">
        <v>5.2827860659493115</v>
      </c>
      <c r="I8" s="29">
        <v>3.6332274597828045</v>
      </c>
      <c r="J8" s="29">
        <v>4.3939669983182457</v>
      </c>
      <c r="K8" s="29">
        <v>5.6332259050852436</v>
      </c>
      <c r="L8" s="29">
        <v>3.9166684156390286</v>
      </c>
      <c r="M8" s="29">
        <v>3.8916130382799774</v>
      </c>
      <c r="N8" s="29">
        <v>5.7206999915053576</v>
      </c>
      <c r="O8" s="29">
        <v>4.9922195711341075</v>
      </c>
      <c r="P8" s="29">
        <v>4.7267887726386366</v>
      </c>
      <c r="Q8" s="29">
        <v>3.8588478960646984</v>
      </c>
      <c r="R8" s="29">
        <v>4.5051834426639177</v>
      </c>
      <c r="S8" s="29">
        <v>4.2374443451848949</v>
      </c>
      <c r="T8" s="29">
        <v>4.5732505689890868</v>
      </c>
      <c r="U8" s="29">
        <v>4.6439077979279872</v>
      </c>
      <c r="V8" s="29">
        <v>5.7562735309189756</v>
      </c>
      <c r="W8" s="29">
        <v>6.126176343804965</v>
      </c>
      <c r="X8" s="29">
        <v>5.0562502926731421</v>
      </c>
      <c r="Y8" s="29">
        <v>3.9857689156451364</v>
      </c>
      <c r="Z8" s="29">
        <v>5.9591677211961613</v>
      </c>
      <c r="AA8" s="29">
        <v>6.9364747313291026</v>
      </c>
      <c r="AB8" s="29">
        <v>6.8540006903532982</v>
      </c>
      <c r="AC8" s="30">
        <v>8.258608224232546</v>
      </c>
      <c r="AD8" s="30">
        <v>4.4321691163693249</v>
      </c>
      <c r="AE8" s="30">
        <v>4.2336647345219465</v>
      </c>
      <c r="AF8" s="30">
        <v>8.7814111563709822</v>
      </c>
      <c r="AG8" s="31">
        <v>1.0741867169513966</v>
      </c>
    </row>
    <row r="9" spans="1:33" s="32" customFormat="1" ht="18" customHeight="1" x14ac:dyDescent="0.2">
      <c r="A9" s="33" t="s">
        <v>1</v>
      </c>
      <c r="B9" s="34">
        <v>2.9238371876389424</v>
      </c>
      <c r="C9" s="34">
        <v>2.3097986111657676</v>
      </c>
      <c r="D9" s="34">
        <v>2.4881863237606838</v>
      </c>
      <c r="E9" s="34">
        <v>2.2937450402912472</v>
      </c>
      <c r="F9" s="34">
        <v>2.43492355747287</v>
      </c>
      <c r="G9" s="34">
        <v>2.1759104665555058</v>
      </c>
      <c r="H9" s="34">
        <v>1.8454841103300157</v>
      </c>
      <c r="I9" s="34">
        <v>1.5339062335728488</v>
      </c>
      <c r="J9" s="34">
        <v>2.0659367192614155</v>
      </c>
      <c r="K9" s="34">
        <v>2.2327589800281213</v>
      </c>
      <c r="L9" s="34">
        <v>1.6344770864079596</v>
      </c>
      <c r="M9" s="34">
        <v>1.1720066563411622</v>
      </c>
      <c r="N9" s="34">
        <v>1.5224872315550488</v>
      </c>
      <c r="O9" s="34">
        <v>2.8786795015221873</v>
      </c>
      <c r="P9" s="34">
        <v>2.3944108676088098</v>
      </c>
      <c r="Q9" s="34">
        <v>1.9634587829730263</v>
      </c>
      <c r="R9" s="34">
        <v>1.6511074338020781</v>
      </c>
      <c r="S9" s="34">
        <v>1.4633881403227422</v>
      </c>
      <c r="T9" s="34">
        <v>1.5571777528026169</v>
      </c>
      <c r="U9" s="34">
        <v>1.7628521474353065</v>
      </c>
      <c r="V9" s="34">
        <v>2.2675811259645102</v>
      </c>
      <c r="W9" s="34">
        <v>2.2851480124117032</v>
      </c>
      <c r="X9" s="34">
        <v>1.9512431941426018</v>
      </c>
      <c r="Y9" s="34">
        <v>1.8010588541032799</v>
      </c>
      <c r="Z9" s="34">
        <v>1.7226330324879155</v>
      </c>
      <c r="AA9" s="34">
        <v>1.4050511701426309</v>
      </c>
      <c r="AB9" s="34">
        <v>1.6304580356269853</v>
      </c>
      <c r="AC9" s="35">
        <v>2.1259425437878821</v>
      </c>
      <c r="AD9" s="35">
        <v>1.5475846270662283</v>
      </c>
      <c r="AE9" s="35">
        <v>2.0979447665018363</v>
      </c>
      <c r="AF9" s="35">
        <v>2.1507613717415675</v>
      </c>
      <c r="AG9" s="31">
        <v>2.5175403129320095E-2</v>
      </c>
    </row>
    <row r="10" spans="1:33" s="32" customFormat="1" ht="18" customHeight="1" x14ac:dyDescent="0.2">
      <c r="A10" s="28" t="s">
        <v>43</v>
      </c>
      <c r="B10" s="139" t="s">
        <v>25</v>
      </c>
      <c r="C10" s="139" t="s">
        <v>25</v>
      </c>
      <c r="D10" s="139" t="s">
        <v>25</v>
      </c>
      <c r="E10" s="139" t="s">
        <v>25</v>
      </c>
      <c r="F10" s="139" t="s">
        <v>25</v>
      </c>
      <c r="G10" s="139" t="s">
        <v>25</v>
      </c>
      <c r="H10" s="139" t="s">
        <v>25</v>
      </c>
      <c r="I10" s="139" t="s">
        <v>25</v>
      </c>
      <c r="J10" s="29">
        <v>22.517882775738713</v>
      </c>
      <c r="K10" s="29">
        <v>22.978747067211845</v>
      </c>
      <c r="L10" s="29">
        <v>22.278910657457484</v>
      </c>
      <c r="M10" s="29">
        <v>20.470544280006031</v>
      </c>
      <c r="N10" s="29">
        <v>12.734351075180648</v>
      </c>
      <c r="O10" s="29">
        <v>17.719750785130913</v>
      </c>
      <c r="P10" s="29">
        <v>14.702903155184805</v>
      </c>
      <c r="Q10" s="29">
        <v>20.843506216113347</v>
      </c>
      <c r="R10" s="29">
        <v>22.091273241922416</v>
      </c>
      <c r="S10" s="29">
        <v>23.250555066349282</v>
      </c>
      <c r="T10" s="29">
        <v>19.499870894147389</v>
      </c>
      <c r="U10" s="29">
        <v>22.487405110645156</v>
      </c>
      <c r="V10" s="29">
        <v>19.482969202993289</v>
      </c>
      <c r="W10" s="29">
        <v>25.972480548648949</v>
      </c>
      <c r="X10" s="29">
        <v>30.036590559525273</v>
      </c>
      <c r="Y10" s="29">
        <v>27.532423869713504</v>
      </c>
      <c r="Z10" s="29">
        <v>19.448770312549215</v>
      </c>
      <c r="AA10" s="29">
        <v>23.296761370299237</v>
      </c>
      <c r="AB10" s="29">
        <v>23.21252636872179</v>
      </c>
      <c r="AC10" s="30">
        <v>27.698297038191008</v>
      </c>
      <c r="AD10" s="30">
        <v>23.630973684087216</v>
      </c>
      <c r="AE10" s="30">
        <v>26.018735719980615</v>
      </c>
      <c r="AF10" s="30">
        <v>18.947138122669234</v>
      </c>
      <c r="AG10" s="31">
        <v>-0.2717886708031273</v>
      </c>
    </row>
    <row r="11" spans="1:33" s="32" customFormat="1" ht="18" customHeight="1" x14ac:dyDescent="0.2">
      <c r="A11" s="33" t="s">
        <v>27</v>
      </c>
      <c r="B11" s="34">
        <v>21.518844598098241</v>
      </c>
      <c r="C11" s="34">
        <v>23.030027846004636</v>
      </c>
      <c r="D11" s="34">
        <v>23.061593204759472</v>
      </c>
      <c r="E11" s="34">
        <v>24.69865266179033</v>
      </c>
      <c r="F11" s="34">
        <v>20.896893055065679</v>
      </c>
      <c r="G11" s="34">
        <v>24.715939943851545</v>
      </c>
      <c r="H11" s="34">
        <v>23.5282054774313</v>
      </c>
      <c r="I11" s="34">
        <v>26.822550339551391</v>
      </c>
      <c r="J11" s="34">
        <v>28.616892253744084</v>
      </c>
      <c r="K11" s="34">
        <v>29.062972873184158</v>
      </c>
      <c r="L11" s="34">
        <v>22.463632939911957</v>
      </c>
      <c r="M11" s="34">
        <v>23.926276630526601</v>
      </c>
      <c r="N11" s="34">
        <v>30.934752435075129</v>
      </c>
      <c r="O11" s="34">
        <v>29.884966291702408</v>
      </c>
      <c r="P11" s="34">
        <v>30.407460991056801</v>
      </c>
      <c r="Q11" s="34">
        <v>27.581704956114681</v>
      </c>
      <c r="R11" s="34">
        <v>29.525211214977183</v>
      </c>
      <c r="S11" s="34">
        <v>40.540455563182043</v>
      </c>
      <c r="T11" s="34">
        <v>41.981867144423987</v>
      </c>
      <c r="U11" s="34">
        <v>37.981319653125489</v>
      </c>
      <c r="V11" s="34">
        <v>46.471401649576379</v>
      </c>
      <c r="W11" s="34">
        <v>52.14970061243293</v>
      </c>
      <c r="X11" s="34">
        <v>62.720091475908973</v>
      </c>
      <c r="Y11" s="34">
        <v>67.235521155667541</v>
      </c>
      <c r="Z11" s="34">
        <v>69.936114338752759</v>
      </c>
      <c r="AA11" s="34">
        <v>62.796283279494382</v>
      </c>
      <c r="AB11" s="34">
        <v>59.442833566603497</v>
      </c>
      <c r="AC11" s="35">
        <v>62.448240196751776</v>
      </c>
      <c r="AD11" s="35">
        <v>76.425462929165079</v>
      </c>
      <c r="AE11" s="35">
        <v>63.645918973499001</v>
      </c>
      <c r="AF11" s="35">
        <v>57.72080156875348</v>
      </c>
      <c r="AG11" s="31">
        <v>-9.3095009080042201E-2</v>
      </c>
    </row>
    <row r="12" spans="1:33" s="32" customFormat="1" ht="18" customHeight="1" x14ac:dyDescent="0.2">
      <c r="A12" s="28" t="s">
        <v>15</v>
      </c>
      <c r="B12" s="29">
        <v>1.9833701964380643</v>
      </c>
      <c r="C12" s="29">
        <v>3.4096715425512718</v>
      </c>
      <c r="D12" s="29">
        <v>1.6528845943641117</v>
      </c>
      <c r="E12" s="29">
        <v>2.9147334948055397</v>
      </c>
      <c r="F12" s="29">
        <v>1.5063981136922655</v>
      </c>
      <c r="G12" s="29">
        <v>2.1415551664773864</v>
      </c>
      <c r="H12" s="29">
        <v>2.540061291977521</v>
      </c>
      <c r="I12" s="29">
        <v>1.1209595062695599</v>
      </c>
      <c r="J12" s="29">
        <v>2.2050582973743076</v>
      </c>
      <c r="K12" s="29">
        <v>1.8211067479594956</v>
      </c>
      <c r="L12" s="29">
        <v>1.8190415006616281</v>
      </c>
      <c r="M12" s="29">
        <v>1.8510856220327569</v>
      </c>
      <c r="N12" s="29">
        <v>1.8725435349378063</v>
      </c>
      <c r="O12" s="29">
        <v>1.9929952366993526</v>
      </c>
      <c r="P12" s="29">
        <v>1.7772084136420958</v>
      </c>
      <c r="Q12" s="29">
        <v>2.0401629047862806</v>
      </c>
      <c r="R12" s="29">
        <v>1.4933294470135419</v>
      </c>
      <c r="S12" s="29">
        <v>1.4209220103639399</v>
      </c>
      <c r="T12" s="29">
        <v>1.5231949256899147</v>
      </c>
      <c r="U12" s="29">
        <v>2.4083472401141726</v>
      </c>
      <c r="V12" s="29">
        <v>2.187716010588963</v>
      </c>
      <c r="W12" s="29">
        <v>3.5970672955926801</v>
      </c>
      <c r="X12" s="29">
        <v>1.4177177008052051</v>
      </c>
      <c r="Y12" s="29">
        <v>1.8430516292687735</v>
      </c>
      <c r="Z12" s="29">
        <v>4.0843748989881554</v>
      </c>
      <c r="AA12" s="29">
        <v>4.7769701693175186</v>
      </c>
      <c r="AB12" s="29">
        <v>3.614321634269968</v>
      </c>
      <c r="AC12" s="30">
        <v>4.1197961642147654</v>
      </c>
      <c r="AD12" s="30">
        <v>2.0830154368745402</v>
      </c>
      <c r="AE12" s="140" t="s">
        <v>25</v>
      </c>
      <c r="AF12" s="140" t="s">
        <v>25</v>
      </c>
      <c r="AG12" s="31" t="s">
        <v>25</v>
      </c>
    </row>
    <row r="13" spans="1:33" s="32" customFormat="1" ht="18" customHeight="1" x14ac:dyDescent="0.2">
      <c r="A13" s="33" t="s">
        <v>2</v>
      </c>
      <c r="B13" s="34">
        <v>12.467904163288511</v>
      </c>
      <c r="C13" s="34">
        <v>10.376293291657914</v>
      </c>
      <c r="D13" s="34">
        <v>11.277090519650095</v>
      </c>
      <c r="E13" s="34">
        <v>10.847631150064542</v>
      </c>
      <c r="F13" s="34">
        <v>11.328280080518454</v>
      </c>
      <c r="G13" s="34">
        <v>15.432148997579619</v>
      </c>
      <c r="H13" s="34">
        <v>9.0975680854936627</v>
      </c>
      <c r="I13" s="34">
        <v>8.3313656227017283</v>
      </c>
      <c r="J13" s="34">
        <v>8.6492190439455694</v>
      </c>
      <c r="K13" s="34">
        <v>11.374096616558775</v>
      </c>
      <c r="L13" s="34">
        <v>9.5315786024448457</v>
      </c>
      <c r="M13" s="34">
        <v>7.4039118955648231</v>
      </c>
      <c r="N13" s="34">
        <v>8.3119606934312049</v>
      </c>
      <c r="O13" s="34">
        <v>11.035110656819652</v>
      </c>
      <c r="P13" s="34">
        <v>11.41261689448651</v>
      </c>
      <c r="Q13" s="34">
        <v>7.9881654001941458</v>
      </c>
      <c r="R13" s="34">
        <v>8.686854738754862</v>
      </c>
      <c r="S13" s="34">
        <v>8.9171286873045812</v>
      </c>
      <c r="T13" s="34">
        <v>8.5292902184973762</v>
      </c>
      <c r="U13" s="34">
        <v>15.289306182534251</v>
      </c>
      <c r="V13" s="34">
        <v>10.381873499596356</v>
      </c>
      <c r="W13" s="34">
        <v>9.3716922604514536</v>
      </c>
      <c r="X13" s="34">
        <v>9.2050882041424948</v>
      </c>
      <c r="Y13" s="34">
        <v>10.83699097926451</v>
      </c>
      <c r="Z13" s="34">
        <v>11.356379197930305</v>
      </c>
      <c r="AA13" s="34">
        <v>10.291730711659426</v>
      </c>
      <c r="AB13" s="34">
        <v>9.8307396283110275</v>
      </c>
      <c r="AC13" s="35">
        <v>12.702498676366677</v>
      </c>
      <c r="AD13" s="35">
        <v>9.3099688876707916</v>
      </c>
      <c r="AE13" s="35">
        <v>6.0226421299068384</v>
      </c>
      <c r="AF13" s="35">
        <v>9.5667328365472457</v>
      </c>
      <c r="AG13" s="31">
        <v>0.58846111560263492</v>
      </c>
    </row>
    <row r="14" spans="1:33" s="32" customFormat="1" ht="18" customHeight="1" x14ac:dyDescent="0.2">
      <c r="A14" s="28" t="s">
        <v>44</v>
      </c>
      <c r="B14" s="29">
        <v>4.2560796490290409</v>
      </c>
      <c r="C14" s="29">
        <v>4.4220975420804871</v>
      </c>
      <c r="D14" s="29">
        <v>4.043528116850549</v>
      </c>
      <c r="E14" s="29">
        <v>8.1993858914802633</v>
      </c>
      <c r="F14" s="29">
        <v>8.2626159437918218</v>
      </c>
      <c r="G14" s="29">
        <v>5.6420534562089797</v>
      </c>
      <c r="H14" s="29">
        <v>4.6432818017128863</v>
      </c>
      <c r="I14" s="29">
        <v>5.396819864975579</v>
      </c>
      <c r="J14" s="29">
        <v>6.0629668859070716</v>
      </c>
      <c r="K14" s="29">
        <v>5.1123968068393237</v>
      </c>
      <c r="L14" s="29">
        <v>5.9765752326746711</v>
      </c>
      <c r="M14" s="29">
        <v>5.0159799828970852</v>
      </c>
      <c r="N14" s="29">
        <v>4.8415760507955881</v>
      </c>
      <c r="O14" s="29">
        <v>5.6337489331826163</v>
      </c>
      <c r="P14" s="29">
        <v>6.088914312975426</v>
      </c>
      <c r="Q14" s="29">
        <v>8.9573749518345025</v>
      </c>
      <c r="R14" s="29">
        <v>8.7992557619622733</v>
      </c>
      <c r="S14" s="29">
        <v>8.9775653104249216</v>
      </c>
      <c r="T14" s="29">
        <v>9.3119235211667331</v>
      </c>
      <c r="U14" s="29">
        <v>9.1600579059553286</v>
      </c>
      <c r="V14" s="29">
        <v>9.2293830519210225</v>
      </c>
      <c r="W14" s="29">
        <v>7.5856215099579858</v>
      </c>
      <c r="X14" s="29">
        <v>7.5223302194081718</v>
      </c>
      <c r="Y14" s="29">
        <v>8.0435343185615213</v>
      </c>
      <c r="Z14" s="29">
        <v>9.138741266099542</v>
      </c>
      <c r="AA14" s="29">
        <v>9.3272416340058797</v>
      </c>
      <c r="AB14" s="29">
        <v>9.0183164013173123</v>
      </c>
      <c r="AC14" s="30">
        <v>6.4019772721852268</v>
      </c>
      <c r="AD14" s="140" t="s">
        <v>25</v>
      </c>
      <c r="AE14" s="140" t="s">
        <v>25</v>
      </c>
      <c r="AF14" s="140" t="s">
        <v>25</v>
      </c>
      <c r="AG14" s="31" t="s">
        <v>25</v>
      </c>
    </row>
    <row r="15" spans="1:33" s="32" customFormat="1" ht="18" customHeight="1" x14ac:dyDescent="0.2">
      <c r="A15" s="33" t="s">
        <v>3</v>
      </c>
      <c r="B15" s="34">
        <v>15.705071453875163</v>
      </c>
      <c r="C15" s="34">
        <v>16.148395422048324</v>
      </c>
      <c r="D15" s="34">
        <v>14.836318216253677</v>
      </c>
      <c r="E15" s="34">
        <v>14.09125106560346</v>
      </c>
      <c r="F15" s="34">
        <v>12.026315787877696</v>
      </c>
      <c r="G15" s="34">
        <v>14.362081977178677</v>
      </c>
      <c r="H15" s="34">
        <v>15.698122507998816</v>
      </c>
      <c r="I15" s="34">
        <v>10.787235983760326</v>
      </c>
      <c r="J15" s="34">
        <v>13.336759097602048</v>
      </c>
      <c r="K15" s="34">
        <v>14.557892779830606</v>
      </c>
      <c r="L15" s="34">
        <v>14.375923840574556</v>
      </c>
      <c r="M15" s="34">
        <v>9.1300447461092151</v>
      </c>
      <c r="N15" s="34">
        <v>16.379294858718758</v>
      </c>
      <c r="O15" s="34">
        <v>19.810029674828581</v>
      </c>
      <c r="P15" s="34">
        <v>16.555244327511197</v>
      </c>
      <c r="Q15" s="34">
        <v>14.791531957479798</v>
      </c>
      <c r="R15" s="34">
        <v>14.126259772587098</v>
      </c>
      <c r="S15" s="34">
        <v>16.844830669785843</v>
      </c>
      <c r="T15" s="34">
        <v>15.874372290082146</v>
      </c>
      <c r="U15" s="34">
        <v>16.338128165885056</v>
      </c>
      <c r="V15" s="34">
        <v>14.314017438348861</v>
      </c>
      <c r="W15" s="34">
        <v>18.579976122140074</v>
      </c>
      <c r="X15" s="34">
        <v>20.652295350146993</v>
      </c>
      <c r="Y15" s="34">
        <v>12.257406775510088</v>
      </c>
      <c r="Z15" s="34">
        <v>13.253603094206717</v>
      </c>
      <c r="AA15" s="34">
        <v>15.98714421380398</v>
      </c>
      <c r="AB15" s="34">
        <v>13.51957177747127</v>
      </c>
      <c r="AC15" s="35">
        <v>14.417672131317515</v>
      </c>
      <c r="AD15" s="35">
        <v>16.025118245455314</v>
      </c>
      <c r="AE15" s="35">
        <v>12.999183338883034</v>
      </c>
      <c r="AF15" s="35">
        <v>14.016905368178541</v>
      </c>
      <c r="AG15" s="31">
        <v>7.8291228207491015E-2</v>
      </c>
    </row>
    <row r="16" spans="1:33" s="32" customFormat="1" ht="18" customHeight="1" x14ac:dyDescent="0.2">
      <c r="A16" s="28" t="s">
        <v>4</v>
      </c>
      <c r="B16" s="29">
        <v>0.29744082380239878</v>
      </c>
      <c r="C16" s="29">
        <v>0.20227395055177455</v>
      </c>
      <c r="D16" s="29">
        <v>0.15064014318056024</v>
      </c>
      <c r="E16" s="29">
        <v>0.12844008423579509</v>
      </c>
      <c r="F16" s="29">
        <v>6.5176430000153357E-2</v>
      </c>
      <c r="G16" s="29">
        <v>7.6129176244929139E-2</v>
      </c>
      <c r="H16" s="29">
        <v>4.8099811453144577E-2</v>
      </c>
      <c r="I16" s="29">
        <v>5.8614533726609325E-2</v>
      </c>
      <c r="J16" s="29">
        <v>0.12255877044642272</v>
      </c>
      <c r="K16" s="29">
        <v>1.9574941177917755E-2</v>
      </c>
      <c r="L16" s="29">
        <v>4.745914625822046E-2</v>
      </c>
      <c r="M16" s="29">
        <v>0.19923852149276614</v>
      </c>
      <c r="N16" s="29">
        <v>0.13490047287526988</v>
      </c>
      <c r="O16" s="29">
        <v>0.10183907283750085</v>
      </c>
      <c r="P16" s="29">
        <v>0.13766663350399111</v>
      </c>
      <c r="Q16" s="29">
        <v>0.25613913660648507</v>
      </c>
      <c r="R16" s="29">
        <v>0.24698117146479567</v>
      </c>
      <c r="S16" s="29">
        <v>0.11332481892230889</v>
      </c>
      <c r="T16" s="29">
        <v>0.12304122190090783</v>
      </c>
      <c r="U16" s="29">
        <v>0.16293546937398318</v>
      </c>
      <c r="V16" s="139" t="s">
        <v>25</v>
      </c>
      <c r="W16" s="139" t="s">
        <v>25</v>
      </c>
      <c r="X16" s="29">
        <v>0.21751913359043248</v>
      </c>
      <c r="Y16" s="29">
        <v>4.9977564651018686E-2</v>
      </c>
      <c r="Z16" s="29">
        <v>2.4185360319985482E-2</v>
      </c>
      <c r="AA16" s="29">
        <v>6.9725229757138948E-2</v>
      </c>
      <c r="AB16" s="29">
        <v>7.7370218631352031E-2</v>
      </c>
      <c r="AC16" s="30">
        <v>5.0832489359770187E-2</v>
      </c>
      <c r="AD16" s="30">
        <v>3.0831411737625745E-2</v>
      </c>
      <c r="AE16" s="30">
        <v>5.0313130237206356E-2</v>
      </c>
      <c r="AF16" s="30">
        <v>6.9376492867098419E-2</v>
      </c>
      <c r="AG16" s="31">
        <v>0.37889438681346022</v>
      </c>
    </row>
    <row r="17" spans="1:56" s="32" customFormat="1" ht="18" customHeight="1" x14ac:dyDescent="0.2">
      <c r="A17" s="33" t="s">
        <v>5</v>
      </c>
      <c r="B17" s="34">
        <v>9.2084665317722987</v>
      </c>
      <c r="C17" s="34">
        <v>7.9859179924153088</v>
      </c>
      <c r="D17" s="34">
        <v>8.776062201275451</v>
      </c>
      <c r="E17" s="34">
        <v>9.1245639792571627</v>
      </c>
      <c r="F17" s="34">
        <v>8.0028458406889484</v>
      </c>
      <c r="G17" s="34">
        <v>6.8213923000282088</v>
      </c>
      <c r="H17" s="34">
        <v>10.37203056106069</v>
      </c>
      <c r="I17" s="34">
        <v>7.5833181736202198</v>
      </c>
      <c r="J17" s="34">
        <v>7.9104677179023408</v>
      </c>
      <c r="K17" s="34">
        <v>7.1977738193104859</v>
      </c>
      <c r="L17" s="34">
        <v>7.5912098529537557</v>
      </c>
      <c r="M17" s="34">
        <v>7.0455601624574316</v>
      </c>
      <c r="N17" s="34">
        <v>5.5548970449339574</v>
      </c>
      <c r="O17" s="34">
        <v>5.6737844331070626</v>
      </c>
      <c r="P17" s="34">
        <v>7.9720210690830928</v>
      </c>
      <c r="Q17" s="34">
        <v>10.507009393290657</v>
      </c>
      <c r="R17" s="34">
        <v>9.8266160690981827</v>
      </c>
      <c r="S17" s="34">
        <v>9.4080593320835106</v>
      </c>
      <c r="T17" s="34">
        <v>8.7652372613353933</v>
      </c>
      <c r="U17" s="34">
        <v>9.4091579073463016</v>
      </c>
      <c r="V17" s="34">
        <v>9.4098172284718693</v>
      </c>
      <c r="W17" s="34">
        <v>9.8217544350547765</v>
      </c>
      <c r="X17" s="34">
        <v>9.3243528382011398</v>
      </c>
      <c r="Y17" s="34">
        <v>8.4633746780717214</v>
      </c>
      <c r="Z17" s="34">
        <v>9.0600237004311381</v>
      </c>
      <c r="AA17" s="34">
        <v>9.6608899339353798</v>
      </c>
      <c r="AB17" s="34">
        <v>8.5820958607444826</v>
      </c>
      <c r="AC17" s="35">
        <v>7.2129035292146968</v>
      </c>
      <c r="AD17" s="35">
        <v>13.511748386550554</v>
      </c>
      <c r="AE17" s="35">
        <v>10.201269102395674</v>
      </c>
      <c r="AF17" s="35">
        <v>8.8575268355698711</v>
      </c>
      <c r="AG17" s="31">
        <v>-0.13172304870481633</v>
      </c>
    </row>
    <row r="18" spans="1:56" s="32" customFormat="1" ht="18" customHeight="1" x14ac:dyDescent="0.2">
      <c r="A18" s="28" t="s">
        <v>6</v>
      </c>
      <c r="B18" s="29">
        <v>26.085422879321612</v>
      </c>
      <c r="C18" s="29">
        <v>23.370643244166587</v>
      </c>
      <c r="D18" s="29">
        <v>25.547161010741302</v>
      </c>
      <c r="E18" s="29">
        <v>30.50004488610027</v>
      </c>
      <c r="F18" s="29">
        <v>31.224913260608201</v>
      </c>
      <c r="G18" s="29">
        <v>26.960561711635268</v>
      </c>
      <c r="H18" s="29">
        <v>25.282000550502481</v>
      </c>
      <c r="I18" s="29">
        <v>23.844249340928926</v>
      </c>
      <c r="J18" s="29">
        <v>21.287412716418018</v>
      </c>
      <c r="K18" s="29">
        <v>21.109879671204006</v>
      </c>
      <c r="L18" s="29">
        <v>24.495581626042739</v>
      </c>
      <c r="M18" s="29">
        <v>25.605617830097685</v>
      </c>
      <c r="N18" s="29">
        <v>24.272526494032828</v>
      </c>
      <c r="O18" s="29">
        <v>29.399426741558468</v>
      </c>
      <c r="P18" s="29">
        <v>39.083503055731249</v>
      </c>
      <c r="Q18" s="29">
        <v>29.508423313488777</v>
      </c>
      <c r="R18" s="29">
        <v>22.303644341509838</v>
      </c>
      <c r="S18" s="29">
        <v>24.252049503914552</v>
      </c>
      <c r="T18" s="29">
        <v>35.888622846930907</v>
      </c>
      <c r="U18" s="29">
        <v>43.221386468053808</v>
      </c>
      <c r="V18" s="29">
        <v>29.234409212433043</v>
      </c>
      <c r="W18" s="29">
        <v>28.555214859007549</v>
      </c>
      <c r="X18" s="29">
        <v>38.09605558703975</v>
      </c>
      <c r="Y18" s="29">
        <v>47.143940616314218</v>
      </c>
      <c r="Z18" s="29">
        <v>49.437690195482134</v>
      </c>
      <c r="AA18" s="29">
        <v>46.869539241621069</v>
      </c>
      <c r="AB18" s="29">
        <v>49.219112010118515</v>
      </c>
      <c r="AC18" s="30">
        <v>46.80135594143421</v>
      </c>
      <c r="AD18" s="30">
        <v>53.734805986681771</v>
      </c>
      <c r="AE18" s="30">
        <v>49.185412080567147</v>
      </c>
      <c r="AF18" s="30">
        <v>60.755732891313421</v>
      </c>
      <c r="AG18" s="31">
        <v>0.23523887106595254</v>
      </c>
    </row>
    <row r="19" spans="1:56" s="32" customFormat="1" ht="18" customHeight="1" x14ac:dyDescent="0.2">
      <c r="A19" s="33" t="s">
        <v>19</v>
      </c>
      <c r="B19" s="34">
        <v>0.82910766951368775</v>
      </c>
      <c r="C19" s="34">
        <v>0.53326798106656426</v>
      </c>
      <c r="D19" s="34">
        <v>0.42681187553042904</v>
      </c>
      <c r="E19" s="34">
        <v>0.16632651308199844</v>
      </c>
      <c r="F19" s="34">
        <v>0.24461580917053738</v>
      </c>
      <c r="G19" s="34">
        <v>0.32147551441852396</v>
      </c>
      <c r="H19" s="34">
        <v>0.32810679700319384</v>
      </c>
      <c r="I19" s="34">
        <v>0.27444479520560799</v>
      </c>
      <c r="J19" s="34">
        <v>0.37231986593628558</v>
      </c>
      <c r="K19" s="34">
        <v>0.49150431441892567</v>
      </c>
      <c r="L19" s="34">
        <v>0.7210282826922455</v>
      </c>
      <c r="M19" s="34">
        <v>1.0078169077158627</v>
      </c>
      <c r="N19" s="34">
        <v>0.52918746731737609</v>
      </c>
      <c r="O19" s="34">
        <v>0.60265693825320099</v>
      </c>
      <c r="P19" s="34">
        <v>0.63139005855858221</v>
      </c>
      <c r="Q19" s="34">
        <v>0.46157683359478879</v>
      </c>
      <c r="R19" s="34">
        <v>0.48371553324975131</v>
      </c>
      <c r="S19" s="34">
        <v>0.4577350467780813</v>
      </c>
      <c r="T19" s="34">
        <v>0.54613760404700429</v>
      </c>
      <c r="U19" s="34">
        <v>0.52688412167909648</v>
      </c>
      <c r="V19" s="34">
        <v>0.45556818905712831</v>
      </c>
      <c r="W19" s="34">
        <v>0.47639210058922543</v>
      </c>
      <c r="X19" s="34">
        <v>0.58685653639498381</v>
      </c>
      <c r="Y19" s="34">
        <v>0.65863270511289695</v>
      </c>
      <c r="Z19" s="34">
        <v>0.66377217282800738</v>
      </c>
      <c r="AA19" s="34">
        <v>0.90976192687600554</v>
      </c>
      <c r="AB19" s="34">
        <v>1.5807985554073045</v>
      </c>
      <c r="AC19" s="35">
        <v>1.5189913288219468</v>
      </c>
      <c r="AD19" s="35">
        <v>1.5200716078104872</v>
      </c>
      <c r="AE19" s="141" t="s">
        <v>25</v>
      </c>
      <c r="AF19" s="141" t="s">
        <v>25</v>
      </c>
      <c r="AG19" s="31" t="s">
        <v>25</v>
      </c>
    </row>
    <row r="20" spans="1:56" s="32" customFormat="1" ht="18" customHeight="1" x14ac:dyDescent="0.2">
      <c r="A20" s="28" t="s">
        <v>7</v>
      </c>
      <c r="B20" s="29">
        <v>38.325856883809365</v>
      </c>
      <c r="C20" s="29">
        <v>24.474152617845974</v>
      </c>
      <c r="D20" s="29">
        <v>22.467826318236114</v>
      </c>
      <c r="E20" s="29">
        <v>30.676859805389558</v>
      </c>
      <c r="F20" s="29">
        <v>35.391672042964451</v>
      </c>
      <c r="G20" s="29">
        <v>31.44761757734145</v>
      </c>
      <c r="H20" s="29">
        <v>25.728114853788451</v>
      </c>
      <c r="I20" s="29">
        <v>29.935340849341316</v>
      </c>
      <c r="J20" s="29">
        <v>36.605017915761323</v>
      </c>
      <c r="K20" s="29">
        <v>35.047028478117134</v>
      </c>
      <c r="L20" s="29">
        <v>36.470595917812688</v>
      </c>
      <c r="M20" s="29">
        <v>36.853499273746728</v>
      </c>
      <c r="N20" s="29">
        <v>47.789291237151879</v>
      </c>
      <c r="O20" s="29">
        <v>66.246595442121645</v>
      </c>
      <c r="P20" s="29">
        <v>81.767151080405583</v>
      </c>
      <c r="Q20" s="29">
        <v>76.43789464017992</v>
      </c>
      <c r="R20" s="29">
        <v>54.591113113605623</v>
      </c>
      <c r="S20" s="29">
        <v>47.719644831966853</v>
      </c>
      <c r="T20" s="29">
        <v>60.512816310809555</v>
      </c>
      <c r="U20" s="29">
        <v>78.986275098537291</v>
      </c>
      <c r="V20" s="29">
        <v>76.6315064072338</v>
      </c>
      <c r="W20" s="29">
        <v>75.073689473109525</v>
      </c>
      <c r="X20" s="29">
        <v>83.792678101115854</v>
      </c>
      <c r="Y20" s="29">
        <v>97.886562101803577</v>
      </c>
      <c r="Z20" s="29">
        <v>115.86831602613977</v>
      </c>
      <c r="AA20" s="29">
        <v>117.33113448851446</v>
      </c>
      <c r="AB20" s="29">
        <v>129.00480954845671</v>
      </c>
      <c r="AC20" s="30">
        <v>129.83314287896104</v>
      </c>
      <c r="AD20" s="30">
        <v>132.57875194419265</v>
      </c>
      <c r="AE20" s="30">
        <v>148.60364490778463</v>
      </c>
      <c r="AF20" s="30">
        <v>130.55048583493374</v>
      </c>
      <c r="AG20" s="31">
        <v>-0.12148530464413376</v>
      </c>
    </row>
    <row r="21" spans="1:56" s="32" customFormat="1" ht="18" customHeight="1" x14ac:dyDescent="0.2">
      <c r="A21" s="33" t="s">
        <v>21</v>
      </c>
      <c r="B21" s="34">
        <v>5.2698939548799766</v>
      </c>
      <c r="C21" s="34">
        <v>6.5001320627468431</v>
      </c>
      <c r="D21" s="34">
        <v>5.254061107458134</v>
      </c>
      <c r="E21" s="34">
        <v>4.081918194304019</v>
      </c>
      <c r="F21" s="34">
        <v>4.4509087204998385</v>
      </c>
      <c r="G21" s="34">
        <v>7.3965780565221548</v>
      </c>
      <c r="H21" s="34">
        <v>6.4490663839120606</v>
      </c>
      <c r="I21" s="34">
        <v>5.0967474928471015</v>
      </c>
      <c r="J21" s="34">
        <v>4.4837833277846766</v>
      </c>
      <c r="K21" s="34">
        <v>5.6561706852342555</v>
      </c>
      <c r="L21" s="34">
        <v>5.6993980942258373</v>
      </c>
      <c r="M21" s="34">
        <v>5.1741139046725033</v>
      </c>
      <c r="N21" s="34">
        <v>4.7592925125699006</v>
      </c>
      <c r="O21" s="34">
        <v>5.7661223672960613</v>
      </c>
      <c r="P21" s="34">
        <v>6.8508916731692002</v>
      </c>
      <c r="Q21" s="34">
        <v>7.5091383661352289</v>
      </c>
      <c r="R21" s="34">
        <v>7.1123640197718059</v>
      </c>
      <c r="S21" s="34">
        <v>6.1656091293378088</v>
      </c>
      <c r="T21" s="34">
        <v>6.8887030781443119</v>
      </c>
      <c r="U21" s="34">
        <v>7.6376939164688862</v>
      </c>
      <c r="V21" s="34">
        <v>9.0619480220194646</v>
      </c>
      <c r="W21" s="34">
        <v>9.015569590004068</v>
      </c>
      <c r="X21" s="34">
        <v>9.8990740389923637</v>
      </c>
      <c r="Y21" s="34">
        <v>9.2770077881743696</v>
      </c>
      <c r="Z21" s="34">
        <v>17.663696806984014</v>
      </c>
      <c r="AA21" s="34">
        <v>18.553114085505086</v>
      </c>
      <c r="AB21" s="34">
        <v>17.202215841458205</v>
      </c>
      <c r="AC21" s="35">
        <v>9.8069736650523254</v>
      </c>
      <c r="AD21" s="35">
        <v>9.2645857841763419</v>
      </c>
      <c r="AE21" s="35">
        <v>9.7886748702238844</v>
      </c>
      <c r="AF21" s="35">
        <v>11.082782569287787</v>
      </c>
      <c r="AG21" s="31">
        <v>0.13220458501491783</v>
      </c>
    </row>
    <row r="22" spans="1:56" s="32" customFormat="1" ht="18" customHeight="1" x14ac:dyDescent="0.2">
      <c r="A22" s="28" t="s">
        <v>8</v>
      </c>
      <c r="B22" s="29">
        <v>6.9435565639362213</v>
      </c>
      <c r="C22" s="29">
        <v>3.0793491353439464</v>
      </c>
      <c r="D22" s="29">
        <v>2.7787059428878131</v>
      </c>
      <c r="E22" s="29">
        <v>3.3359910204806438</v>
      </c>
      <c r="F22" s="29">
        <v>2.1898610962150498</v>
      </c>
      <c r="G22" s="29">
        <v>1.8610017929578007</v>
      </c>
      <c r="H22" s="29">
        <v>1.3464938693057171</v>
      </c>
      <c r="I22" s="29">
        <v>3.4742426840267377</v>
      </c>
      <c r="J22" s="29">
        <v>1.9297968778985941</v>
      </c>
      <c r="K22" s="29">
        <v>1.7316267564744812</v>
      </c>
      <c r="L22" s="29">
        <v>2.1639350577121585</v>
      </c>
      <c r="M22" s="29">
        <v>1.468915804250593</v>
      </c>
      <c r="N22" s="29">
        <v>3.0059182321161591</v>
      </c>
      <c r="O22" s="29">
        <v>3.6280022704236816</v>
      </c>
      <c r="P22" s="29">
        <v>7.1504272887518479</v>
      </c>
      <c r="Q22" s="29">
        <v>5.5692197394455949</v>
      </c>
      <c r="R22" s="29">
        <v>3.5493527879442253</v>
      </c>
      <c r="S22" s="29">
        <v>1.8296160435859583</v>
      </c>
      <c r="T22" s="29">
        <v>3.7447173711182686</v>
      </c>
      <c r="U22" s="29">
        <v>5.6858555100058696</v>
      </c>
      <c r="V22" s="29">
        <v>3.9338394554199252</v>
      </c>
      <c r="W22" s="29">
        <v>4.4064711076524725</v>
      </c>
      <c r="X22" s="29">
        <v>3.7965621865791603</v>
      </c>
      <c r="Y22" s="29">
        <v>4.5506464243104432</v>
      </c>
      <c r="Z22" s="29">
        <v>6.0705255777013143</v>
      </c>
      <c r="AA22" s="29">
        <v>5.189317897566835</v>
      </c>
      <c r="AB22" s="29">
        <v>4.2746222888756034</v>
      </c>
      <c r="AC22" s="30">
        <v>5.5959543533562099</v>
      </c>
      <c r="AD22" s="30">
        <v>2.8438269647303622</v>
      </c>
      <c r="AE22" s="30">
        <v>4.5812738908938551</v>
      </c>
      <c r="AF22" s="30">
        <v>4.6785972683396855</v>
      </c>
      <c r="AG22" s="31">
        <v>2.1243736952570869E-2</v>
      </c>
    </row>
    <row r="23" spans="1:56" s="32" customFormat="1" ht="18" customHeight="1" x14ac:dyDescent="0.2">
      <c r="A23" s="33" t="s">
        <v>23</v>
      </c>
      <c r="B23" s="34">
        <v>1.4785011325278254</v>
      </c>
      <c r="C23" s="34">
        <v>1.6999532967281776</v>
      </c>
      <c r="D23" s="34">
        <v>0.74107176500607264</v>
      </c>
      <c r="E23" s="34">
        <v>0.16413033739854152</v>
      </c>
      <c r="F23" s="34">
        <v>0.23227723531129443</v>
      </c>
      <c r="G23" s="34">
        <v>0.85335191012510492</v>
      </c>
      <c r="H23" s="34">
        <v>1.4600664796209095</v>
      </c>
      <c r="I23" s="34">
        <v>0.62714308134147967</v>
      </c>
      <c r="J23" s="34">
        <v>1.0512061662483678</v>
      </c>
      <c r="K23" s="34">
        <v>3.3710687046594945</v>
      </c>
      <c r="L23" s="34">
        <v>2.7893851311053983</v>
      </c>
      <c r="M23" s="34">
        <v>1.1000521649418933</v>
      </c>
      <c r="N23" s="34">
        <v>2.2759396182364102</v>
      </c>
      <c r="O23" s="34">
        <v>2.1493462363597002</v>
      </c>
      <c r="P23" s="34">
        <v>2.803292766292202</v>
      </c>
      <c r="Q23" s="34">
        <v>5.1700231372435974</v>
      </c>
      <c r="R23" s="34">
        <v>2.1043615812644605</v>
      </c>
      <c r="S23" s="34">
        <v>1.8398321871313621</v>
      </c>
      <c r="T23" s="34">
        <v>4.0891761558393895</v>
      </c>
      <c r="U23" s="34">
        <v>2.0190988804808829</v>
      </c>
      <c r="V23" s="34">
        <v>6.4447430859863104</v>
      </c>
      <c r="W23" s="34">
        <v>5.1683193735368977</v>
      </c>
      <c r="X23" s="34">
        <v>7.0227369384248268</v>
      </c>
      <c r="Y23" s="34">
        <v>5.8942974243820245</v>
      </c>
      <c r="Z23" s="34">
        <v>5.1522810838760069</v>
      </c>
      <c r="AA23" s="34">
        <v>5.3406418030554841</v>
      </c>
      <c r="AB23" s="34">
        <v>4.4553134905462919</v>
      </c>
      <c r="AC23" s="35">
        <v>3.8819631602798599</v>
      </c>
      <c r="AD23" s="35">
        <v>6.4013714988399624</v>
      </c>
      <c r="AE23" s="35">
        <v>5.449535787259042</v>
      </c>
      <c r="AF23" s="35">
        <v>5.1144771444616648</v>
      </c>
      <c r="AG23" s="31">
        <v>-6.148388704607477E-2</v>
      </c>
    </row>
    <row r="24" spans="1:56" s="32" customFormat="1" ht="18" customHeight="1" x14ac:dyDescent="0.2">
      <c r="A24" s="28" t="s">
        <v>28</v>
      </c>
      <c r="B24" s="139" t="s">
        <v>25</v>
      </c>
      <c r="C24" s="139" t="s">
        <v>25</v>
      </c>
      <c r="D24" s="139" t="s">
        <v>25</v>
      </c>
      <c r="E24" s="139" t="s">
        <v>25</v>
      </c>
      <c r="F24" s="139" t="s">
        <v>25</v>
      </c>
      <c r="G24" s="139" t="s">
        <v>25</v>
      </c>
      <c r="H24" s="139" t="s">
        <v>25</v>
      </c>
      <c r="I24" s="139" t="s">
        <v>25</v>
      </c>
      <c r="J24" s="139" t="s">
        <v>25</v>
      </c>
      <c r="K24" s="139" t="s">
        <v>25</v>
      </c>
      <c r="L24" s="139" t="s">
        <v>25</v>
      </c>
      <c r="M24" s="139" t="s">
        <v>25</v>
      </c>
      <c r="N24" s="139" t="s">
        <v>25</v>
      </c>
      <c r="O24" s="139" t="s">
        <v>25</v>
      </c>
      <c r="P24" s="139" t="s">
        <v>25</v>
      </c>
      <c r="Q24" s="139" t="s">
        <v>25</v>
      </c>
      <c r="R24" s="139" t="s">
        <v>25</v>
      </c>
      <c r="S24" s="139" t="s">
        <v>25</v>
      </c>
      <c r="T24" s="139" t="s">
        <v>25</v>
      </c>
      <c r="U24" s="139" t="s">
        <v>25</v>
      </c>
      <c r="V24" s="139" t="s">
        <v>25</v>
      </c>
      <c r="W24" s="139" t="s">
        <v>25</v>
      </c>
      <c r="X24" s="29">
        <v>3.8703016486979518</v>
      </c>
      <c r="Y24" s="29">
        <v>4.1347398319174813</v>
      </c>
      <c r="Z24" s="29">
        <v>4.4978276062150826</v>
      </c>
      <c r="AA24" s="29">
        <v>5.0193417794526063</v>
      </c>
      <c r="AB24" s="29">
        <v>4.3633466041672468</v>
      </c>
      <c r="AC24" s="30">
        <v>4.8697090664767817</v>
      </c>
      <c r="AD24" s="30">
        <v>3.8223677856237344</v>
      </c>
      <c r="AE24" s="140" t="s">
        <v>25</v>
      </c>
      <c r="AF24" s="140" t="s">
        <v>25</v>
      </c>
      <c r="AG24" s="31" t="s">
        <v>25</v>
      </c>
    </row>
    <row r="25" spans="1:56" s="27" customFormat="1" ht="18" customHeight="1" thickBot="1" x14ac:dyDescent="0.25">
      <c r="A25" s="36" t="s">
        <v>34</v>
      </c>
      <c r="B25" s="37">
        <v>182.94010765168363</v>
      </c>
      <c r="C25" s="37">
        <v>161.47565732392425</v>
      </c>
      <c r="D25" s="37">
        <v>160.58866371833324</v>
      </c>
      <c r="E25" s="37">
        <v>173.30780270008955</v>
      </c>
      <c r="F25" s="37">
        <v>167.3706401220617</v>
      </c>
      <c r="G25" s="37">
        <v>176.29367770337319</v>
      </c>
      <c r="H25" s="37">
        <v>164.24911945076289</v>
      </c>
      <c r="I25" s="37">
        <v>151.14801418805075</v>
      </c>
      <c r="J25" s="37">
        <v>182.76874341022284</v>
      </c>
      <c r="K25" s="37">
        <v>190.27112007568334</v>
      </c>
      <c r="L25" s="37">
        <v>190.20180010046988</v>
      </c>
      <c r="M25" s="37">
        <v>175.62368264598948</v>
      </c>
      <c r="N25" s="37">
        <v>195.08543187407705</v>
      </c>
      <c r="O25" s="37">
        <v>233.03628302526616</v>
      </c>
      <c r="P25" s="37">
        <v>264.49440125157457</v>
      </c>
      <c r="Q25" s="37">
        <v>262.55786794290498</v>
      </c>
      <c r="R25" s="37">
        <v>221.98083210580052</v>
      </c>
      <c r="S25" s="37">
        <v>223.33692674322305</v>
      </c>
      <c r="T25" s="37">
        <v>252.21835477458396</v>
      </c>
      <c r="U25" s="37">
        <v>289.60894859630724</v>
      </c>
      <c r="V25" s="37">
        <v>275.09014363668939</v>
      </c>
      <c r="W25" s="37">
        <v>285.29888146293382</v>
      </c>
      <c r="X25" s="37">
        <v>331.33938288273185</v>
      </c>
      <c r="Y25" s="37">
        <v>349.35728034613419</v>
      </c>
      <c r="Z25" s="37">
        <v>380.10295161768261</v>
      </c>
      <c r="AA25" s="37">
        <v>384.99328728490855</v>
      </c>
      <c r="AB25" s="37">
        <v>386.39018640640074</v>
      </c>
      <c r="AC25" s="38">
        <v>391.27618328735639</v>
      </c>
      <c r="AD25" s="38">
        <v>407.53302085192792</v>
      </c>
      <c r="AE25" s="38">
        <v>400.5658583471278</v>
      </c>
      <c r="AF25" s="38">
        <v>398.09422312918463</v>
      </c>
      <c r="AG25" s="46">
        <v>-6.1703591717526818E-3</v>
      </c>
    </row>
    <row r="26" spans="1:56" s="32" customFormat="1" ht="18" customHeight="1" thickTop="1" x14ac:dyDescent="0.2">
      <c r="A26" s="28" t="s">
        <v>29</v>
      </c>
      <c r="B26" s="139" t="s">
        <v>25</v>
      </c>
      <c r="C26" s="139" t="s">
        <v>25</v>
      </c>
      <c r="D26" s="139" t="s">
        <v>25</v>
      </c>
      <c r="E26" s="139" t="s">
        <v>25</v>
      </c>
      <c r="F26" s="139" t="s">
        <v>25</v>
      </c>
      <c r="G26" s="139" t="s">
        <v>25</v>
      </c>
      <c r="H26" s="139" t="s">
        <v>25</v>
      </c>
      <c r="I26" s="139" t="s">
        <v>25</v>
      </c>
      <c r="J26" s="139" t="s">
        <v>25</v>
      </c>
      <c r="K26" s="139" t="s">
        <v>25</v>
      </c>
      <c r="L26" s="139" t="s">
        <v>25</v>
      </c>
      <c r="M26" s="29">
        <v>37.430153774801589</v>
      </c>
      <c r="N26" s="29">
        <v>41.375544972707232</v>
      </c>
      <c r="O26" s="29">
        <v>43.907270275711383</v>
      </c>
      <c r="P26" s="29">
        <v>44.313872245969591</v>
      </c>
      <c r="Q26" s="29">
        <v>49.858337904231981</v>
      </c>
      <c r="R26" s="29">
        <v>48.405318312738203</v>
      </c>
      <c r="S26" s="29">
        <v>50.25663780007433</v>
      </c>
      <c r="T26" s="29">
        <v>54.617352013341815</v>
      </c>
      <c r="U26" s="29">
        <v>60.30398085017584</v>
      </c>
      <c r="V26" s="29">
        <v>59.674999374076428</v>
      </c>
      <c r="W26" s="29">
        <v>62.915411962892769</v>
      </c>
      <c r="X26" s="29">
        <v>66.511396028768971</v>
      </c>
      <c r="Y26" s="29">
        <v>67.502761001378005</v>
      </c>
      <c r="Z26" s="29">
        <v>73.14911712757953</v>
      </c>
      <c r="AA26" s="29">
        <v>84.035010349115979</v>
      </c>
      <c r="AB26" s="29">
        <v>86.927172081133122</v>
      </c>
      <c r="AC26" s="30">
        <v>81.367930152516408</v>
      </c>
      <c r="AD26" s="30">
        <v>79.848568142281948</v>
      </c>
      <c r="AE26" s="30">
        <v>80.38364886932969</v>
      </c>
      <c r="AF26" s="30">
        <v>82.587156258616034</v>
      </c>
      <c r="AG26" s="31">
        <v>2.7412383243118565E-2</v>
      </c>
    </row>
    <row r="27" spans="1:56" s="32" customFormat="1" ht="18" customHeight="1" x14ac:dyDescent="0.2">
      <c r="A27" s="33" t="s">
        <v>30</v>
      </c>
      <c r="B27" s="142" t="s">
        <v>25</v>
      </c>
      <c r="C27" s="142" t="s">
        <v>25</v>
      </c>
      <c r="D27" s="142" t="s">
        <v>25</v>
      </c>
      <c r="E27" s="142" t="s">
        <v>25</v>
      </c>
      <c r="F27" s="142" t="s">
        <v>25</v>
      </c>
      <c r="G27" s="142" t="s">
        <v>25</v>
      </c>
      <c r="H27" s="142" t="s">
        <v>25</v>
      </c>
      <c r="I27" s="142" t="s">
        <v>25</v>
      </c>
      <c r="J27" s="142" t="s">
        <v>25</v>
      </c>
      <c r="K27" s="142" t="s">
        <v>25</v>
      </c>
      <c r="L27" s="142" t="s">
        <v>25</v>
      </c>
      <c r="M27" s="34">
        <v>6.7773016318523789</v>
      </c>
      <c r="N27" s="34">
        <v>8.1308818329763621</v>
      </c>
      <c r="O27" s="34">
        <v>8.3335001013344296</v>
      </c>
      <c r="P27" s="34">
        <v>8.9063269283238569</v>
      </c>
      <c r="Q27" s="34">
        <v>10.013506897825849</v>
      </c>
      <c r="R27" s="34">
        <v>11.609777647342469</v>
      </c>
      <c r="S27" s="34">
        <v>10.212470096585898</v>
      </c>
      <c r="T27" s="34">
        <v>10.920286247407018</v>
      </c>
      <c r="U27" s="34">
        <v>12.930734647927641</v>
      </c>
      <c r="V27" s="34">
        <v>13.070998341702323</v>
      </c>
      <c r="W27" s="34">
        <v>14.379408701365671</v>
      </c>
      <c r="X27" s="34">
        <v>14.401944288799129</v>
      </c>
      <c r="Y27" s="34">
        <v>13.522697414207284</v>
      </c>
      <c r="Z27" s="34">
        <v>15.657237470306864</v>
      </c>
      <c r="AA27" s="34">
        <v>16.445135111348662</v>
      </c>
      <c r="AB27" s="34">
        <v>17.57475148490596</v>
      </c>
      <c r="AC27" s="35">
        <v>16.21893953984085</v>
      </c>
      <c r="AD27" s="35">
        <v>18.004695644805349</v>
      </c>
      <c r="AE27" s="35">
        <v>14.581251465366329</v>
      </c>
      <c r="AF27" s="35">
        <v>15.959729210727657</v>
      </c>
      <c r="AG27" s="31">
        <v>9.4537684137436129E-2</v>
      </c>
    </row>
    <row r="28" spans="1:56" s="32" customFormat="1" ht="18" customHeight="1" x14ac:dyDescent="0.2">
      <c r="A28" s="28" t="s">
        <v>31</v>
      </c>
      <c r="B28" s="139" t="s">
        <v>25</v>
      </c>
      <c r="C28" s="139" t="s">
        <v>25</v>
      </c>
      <c r="D28" s="139" t="s">
        <v>25</v>
      </c>
      <c r="E28" s="139" t="s">
        <v>25</v>
      </c>
      <c r="F28" s="139" t="s">
        <v>25</v>
      </c>
      <c r="G28" s="139" t="s">
        <v>25</v>
      </c>
      <c r="H28" s="139" t="s">
        <v>25</v>
      </c>
      <c r="I28" s="139" t="s">
        <v>25</v>
      </c>
      <c r="J28" s="139" t="s">
        <v>25</v>
      </c>
      <c r="K28" s="139" t="s">
        <v>25</v>
      </c>
      <c r="L28" s="139" t="s">
        <v>25</v>
      </c>
      <c r="M28" s="29">
        <v>20.596217104543747</v>
      </c>
      <c r="N28" s="29">
        <v>21.648091045466209</v>
      </c>
      <c r="O28" s="29">
        <v>24.710570061324255</v>
      </c>
      <c r="P28" s="29">
        <v>28.172107121889024</v>
      </c>
      <c r="Q28" s="29">
        <v>29.915036240064239</v>
      </c>
      <c r="R28" s="29">
        <v>35.765295806368869</v>
      </c>
      <c r="S28" s="29">
        <v>32.673285194412223</v>
      </c>
      <c r="T28" s="29">
        <v>43.899805303522697</v>
      </c>
      <c r="U28" s="29">
        <v>49.416886931110227</v>
      </c>
      <c r="V28" s="29">
        <v>47.447189540099671</v>
      </c>
      <c r="W28" s="29">
        <v>47.389859007608109</v>
      </c>
      <c r="X28" s="29">
        <v>51.254433409010431</v>
      </c>
      <c r="Y28" s="29">
        <v>52.211053622178952</v>
      </c>
      <c r="Z28" s="29">
        <v>58.111461246345009</v>
      </c>
      <c r="AA28" s="29">
        <v>56.936148179957229</v>
      </c>
      <c r="AB28" s="29">
        <v>60.106884128638022</v>
      </c>
      <c r="AC28" s="30">
        <v>61.24477214274706</v>
      </c>
      <c r="AD28" s="30">
        <v>55.783345294363855</v>
      </c>
      <c r="AE28" s="30">
        <v>55.479278656170465</v>
      </c>
      <c r="AF28" s="30">
        <v>62.589986610635208</v>
      </c>
      <c r="AG28" s="31">
        <v>0.12816871680205022</v>
      </c>
    </row>
    <row r="29" spans="1:56" s="32" customFormat="1" ht="18" customHeight="1" x14ac:dyDescent="0.2">
      <c r="A29" s="33" t="s">
        <v>32</v>
      </c>
      <c r="B29" s="142" t="s">
        <v>25</v>
      </c>
      <c r="C29" s="142" t="s">
        <v>25</v>
      </c>
      <c r="D29" s="142" t="s">
        <v>25</v>
      </c>
      <c r="E29" s="142" t="s">
        <v>25</v>
      </c>
      <c r="F29" s="142" t="s">
        <v>25</v>
      </c>
      <c r="G29" s="142" t="s">
        <v>25</v>
      </c>
      <c r="H29" s="142" t="s">
        <v>25</v>
      </c>
      <c r="I29" s="142" t="s">
        <v>25</v>
      </c>
      <c r="J29" s="142" t="s">
        <v>25</v>
      </c>
      <c r="K29" s="142" t="s">
        <v>25</v>
      </c>
      <c r="L29" s="142" t="s">
        <v>25</v>
      </c>
      <c r="M29" s="34">
        <v>14.784514179208918</v>
      </c>
      <c r="N29" s="34">
        <v>14.226861198442599</v>
      </c>
      <c r="O29" s="34">
        <v>14.405844518382089</v>
      </c>
      <c r="P29" s="34">
        <v>15.863948618406834</v>
      </c>
      <c r="Q29" s="34">
        <v>16.213725882711302</v>
      </c>
      <c r="R29" s="34">
        <v>18.235850078923427</v>
      </c>
      <c r="S29" s="34">
        <v>17.418367010554512</v>
      </c>
      <c r="T29" s="34">
        <v>21.413273823385204</v>
      </c>
      <c r="U29" s="34">
        <v>24.088728496735897</v>
      </c>
      <c r="V29" s="34">
        <v>24.558723686913808</v>
      </c>
      <c r="W29" s="34">
        <v>27.121661512662751</v>
      </c>
      <c r="X29" s="34">
        <v>27.95922206379926</v>
      </c>
      <c r="Y29" s="34">
        <v>29.216306767489669</v>
      </c>
      <c r="Z29" s="34">
        <v>33.80904172009771</v>
      </c>
      <c r="AA29" s="34">
        <v>36.509249855751868</v>
      </c>
      <c r="AB29" s="34">
        <v>32.955838920338756</v>
      </c>
      <c r="AC29" s="35">
        <v>30.579241093148983</v>
      </c>
      <c r="AD29" s="35">
        <v>34.071569608215391</v>
      </c>
      <c r="AE29" s="35">
        <v>33.565125813031727</v>
      </c>
      <c r="AF29" s="35">
        <v>32.98933674059009</v>
      </c>
      <c r="AG29" s="31">
        <v>-1.7154384453940796E-2</v>
      </c>
    </row>
    <row r="30" spans="1:56" s="32" customFormat="1" ht="18" customHeight="1" x14ac:dyDescent="0.2">
      <c r="A30" s="28" t="s">
        <v>33</v>
      </c>
      <c r="B30" s="139" t="s">
        <v>25</v>
      </c>
      <c r="C30" s="139" t="s">
        <v>25</v>
      </c>
      <c r="D30" s="139" t="s">
        <v>25</v>
      </c>
      <c r="E30" s="139" t="s">
        <v>25</v>
      </c>
      <c r="F30" s="139" t="s">
        <v>25</v>
      </c>
      <c r="G30" s="139" t="s">
        <v>25</v>
      </c>
      <c r="H30" s="139" t="s">
        <v>25</v>
      </c>
      <c r="I30" s="139" t="s">
        <v>25</v>
      </c>
      <c r="J30" s="139" t="s">
        <v>25</v>
      </c>
      <c r="K30" s="139" t="s">
        <v>25</v>
      </c>
      <c r="L30" s="139" t="s">
        <v>25</v>
      </c>
      <c r="M30" s="29">
        <v>5.7806531695818864</v>
      </c>
      <c r="N30" s="29">
        <v>5.6963587488941041</v>
      </c>
      <c r="O30" s="29">
        <v>5.8688371784378806</v>
      </c>
      <c r="P30" s="29">
        <v>7.0990552463526084</v>
      </c>
      <c r="Q30" s="29">
        <v>7.1949741764391737</v>
      </c>
      <c r="R30" s="29">
        <v>7.2438860155369635</v>
      </c>
      <c r="S30" s="29">
        <v>6.880959736362283</v>
      </c>
      <c r="T30" s="29">
        <v>7.3130069990713791</v>
      </c>
      <c r="U30" s="29">
        <v>7.8978349598649995</v>
      </c>
      <c r="V30" s="29">
        <v>7.8749729439853002</v>
      </c>
      <c r="W30" s="29">
        <v>7.6591591801807644</v>
      </c>
      <c r="X30" s="29">
        <v>9.025078714480621</v>
      </c>
      <c r="Y30" s="29">
        <v>10.579606713330797</v>
      </c>
      <c r="Z30" s="29">
        <v>12.442978877911647</v>
      </c>
      <c r="AA30" s="29">
        <v>13.980179719302811</v>
      </c>
      <c r="AB30" s="29">
        <v>14.234564710614826</v>
      </c>
      <c r="AC30" s="30">
        <v>15.345916868491944</v>
      </c>
      <c r="AD30" s="30">
        <v>12.649008321464342</v>
      </c>
      <c r="AE30" s="30">
        <v>11.502295480735464</v>
      </c>
      <c r="AF30" s="30">
        <v>13.969331168608296</v>
      </c>
      <c r="AG30" s="31">
        <v>0.21448203030470991</v>
      </c>
    </row>
    <row r="31" spans="1:56" s="27" customFormat="1" ht="18" customHeight="1" thickBot="1" x14ac:dyDescent="0.25">
      <c r="A31" s="36" t="s">
        <v>35</v>
      </c>
      <c r="B31" s="143" t="s">
        <v>25</v>
      </c>
      <c r="C31" s="143" t="s">
        <v>25</v>
      </c>
      <c r="D31" s="143" t="s">
        <v>25</v>
      </c>
      <c r="E31" s="143" t="s">
        <v>25</v>
      </c>
      <c r="F31" s="143" t="s">
        <v>25</v>
      </c>
      <c r="G31" s="143" t="s">
        <v>25</v>
      </c>
      <c r="H31" s="143" t="s">
        <v>25</v>
      </c>
      <c r="I31" s="143" t="s">
        <v>25</v>
      </c>
      <c r="J31" s="143" t="s">
        <v>25</v>
      </c>
      <c r="K31" s="143" t="s">
        <v>25</v>
      </c>
      <c r="L31" s="143" t="s">
        <v>25</v>
      </c>
      <c r="M31" s="37">
        <v>85.368839859988512</v>
      </c>
      <c r="N31" s="37">
        <v>91.077737798486496</v>
      </c>
      <c r="O31" s="37">
        <v>97.226022135190036</v>
      </c>
      <c r="P31" s="37">
        <v>104.35531016094191</v>
      </c>
      <c r="Q31" s="37">
        <v>113.19558110127255</v>
      </c>
      <c r="R31" s="37">
        <v>121.26012786090993</v>
      </c>
      <c r="S31" s="37">
        <v>117.44171983798924</v>
      </c>
      <c r="T31" s="37">
        <v>138.16372438672812</v>
      </c>
      <c r="U31" s="37">
        <v>154.6381658858146</v>
      </c>
      <c r="V31" s="37">
        <v>152.62688388677753</v>
      </c>
      <c r="W31" s="37">
        <v>159.46550036471004</v>
      </c>
      <c r="X31" s="37">
        <v>169.15207450485843</v>
      </c>
      <c r="Y31" s="37">
        <v>173.03242551858472</v>
      </c>
      <c r="Z31" s="37">
        <v>193.16983644224078</v>
      </c>
      <c r="AA31" s="37">
        <v>207.90572321547657</v>
      </c>
      <c r="AB31" s="37">
        <v>211.79921132563067</v>
      </c>
      <c r="AC31" s="38">
        <v>204.75679979674524</v>
      </c>
      <c r="AD31" s="38">
        <v>200.35718701113089</v>
      </c>
      <c r="AE31" s="38">
        <v>195.51160028463366</v>
      </c>
      <c r="AF31" s="38">
        <v>208.0955399891773</v>
      </c>
      <c r="AG31" s="46">
        <v>6.4364158884810063E-2</v>
      </c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</row>
    <row r="32" spans="1:56" s="27" customFormat="1" ht="18" customHeight="1" thickTop="1" thickBot="1" x14ac:dyDescent="0.25">
      <c r="A32" s="39" t="s">
        <v>36</v>
      </c>
      <c r="B32" s="40">
        <v>182.94010765168363</v>
      </c>
      <c r="C32" s="40">
        <v>161.47565732392425</v>
      </c>
      <c r="D32" s="40">
        <v>160.58866371833324</v>
      </c>
      <c r="E32" s="40">
        <v>173.30780270008955</v>
      </c>
      <c r="F32" s="40">
        <v>167.3706401220617</v>
      </c>
      <c r="G32" s="40">
        <v>176.29367770337319</v>
      </c>
      <c r="H32" s="40">
        <v>164.24911945076289</v>
      </c>
      <c r="I32" s="40">
        <v>151.14801418805075</v>
      </c>
      <c r="J32" s="40">
        <v>182.76874341022284</v>
      </c>
      <c r="K32" s="40">
        <v>190.27112007568334</v>
      </c>
      <c r="L32" s="40">
        <v>190.20180010046988</v>
      </c>
      <c r="M32" s="40">
        <v>260.992522505978</v>
      </c>
      <c r="N32" s="40">
        <v>286.16316967256353</v>
      </c>
      <c r="O32" s="40">
        <v>330.26230516045621</v>
      </c>
      <c r="P32" s="40">
        <v>368.84971141251651</v>
      </c>
      <c r="Q32" s="40">
        <v>375.7534490441775</v>
      </c>
      <c r="R32" s="40">
        <v>343.24095996671042</v>
      </c>
      <c r="S32" s="40">
        <v>340.77864658121229</v>
      </c>
      <c r="T32" s="40">
        <v>390.38207916131205</v>
      </c>
      <c r="U32" s="40">
        <v>444.24711448212184</v>
      </c>
      <c r="V32" s="40">
        <v>427.71702752346692</v>
      </c>
      <c r="W32" s="40">
        <v>444.76438182764389</v>
      </c>
      <c r="X32" s="40">
        <v>500.49145738759029</v>
      </c>
      <c r="Y32" s="40">
        <v>522.38970586471896</v>
      </c>
      <c r="Z32" s="40">
        <v>573.27278805992341</v>
      </c>
      <c r="AA32" s="40">
        <v>592.89901050038509</v>
      </c>
      <c r="AB32" s="40">
        <v>598.18939773203147</v>
      </c>
      <c r="AC32" s="41">
        <v>596.0329830841016</v>
      </c>
      <c r="AD32" s="41">
        <v>607.89020786305878</v>
      </c>
      <c r="AE32" s="41">
        <v>596.07745863176149</v>
      </c>
      <c r="AF32" s="41">
        <v>606.18976311836195</v>
      </c>
      <c r="AG32" s="46">
        <v>1.6964749027437387E-2</v>
      </c>
      <c r="AI32" s="32"/>
    </row>
    <row r="33" spans="1:33" ht="27.6" customHeight="1" thickTop="1" x14ac:dyDescent="0.2">
      <c r="A33" s="153" t="s">
        <v>98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</row>
    <row r="34" spans="1:33" ht="13.9" customHeight="1" x14ac:dyDescent="0.2">
      <c r="A34" s="151" t="s">
        <v>99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</row>
    <row r="35" spans="1:33" s="45" customFormat="1" ht="27.6" customHeight="1" x14ac:dyDescent="0.2">
      <c r="A35" s="151" t="s">
        <v>83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44"/>
    </row>
    <row r="36" spans="1:33" s="45" customFormat="1" ht="28.15" customHeight="1" x14ac:dyDescent="0.2">
      <c r="A36" s="154" t="s">
        <v>84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44"/>
    </row>
    <row r="37" spans="1:33" s="45" customFormat="1" ht="13.9" customHeight="1" x14ac:dyDescent="0.2">
      <c r="A37" s="151" t="s">
        <v>85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44"/>
    </row>
    <row r="38" spans="1:33" s="49" customFormat="1" x14ac:dyDescent="0.2">
      <c r="A38" s="149" t="s">
        <v>87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</row>
    <row r="39" spans="1:33" s="49" customFormat="1" ht="13.9" customHeight="1" x14ac:dyDescent="0.2">
      <c r="A39" s="144" t="s">
        <v>100</v>
      </c>
      <c r="B39" s="144"/>
      <c r="C39" s="144"/>
      <c r="D39" s="144"/>
      <c r="E39" s="144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</row>
    <row r="40" spans="1:33" s="49" customFormat="1" ht="13.9" customHeight="1" x14ac:dyDescent="0.2">
      <c r="A40" s="144" t="s">
        <v>93</v>
      </c>
      <c r="B40" s="144"/>
      <c r="C40" s="144"/>
      <c r="D40" s="144"/>
    </row>
    <row r="41" spans="1:33" s="49" customFormat="1" x14ac:dyDescent="0.2">
      <c r="A41" s="150" t="s">
        <v>90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</row>
    <row r="42" spans="1:33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</row>
  </sheetData>
  <mergeCells count="10">
    <mergeCell ref="A41:U41"/>
    <mergeCell ref="A37:AF37"/>
    <mergeCell ref="A2:AF2"/>
    <mergeCell ref="A33:AF33"/>
    <mergeCell ref="A34:AF34"/>
    <mergeCell ref="A35:AF35"/>
    <mergeCell ref="A36:AF36"/>
    <mergeCell ref="A38:U38"/>
    <mergeCell ref="A39:E39"/>
    <mergeCell ref="A40:D40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opLeftCell="A3" zoomScaleNormal="100" workbookViewId="0">
      <selection sqref="A1:L1"/>
    </sheetView>
  </sheetViews>
  <sheetFormatPr defaultColWidth="8.85546875" defaultRowHeight="12.75" x14ac:dyDescent="0.2"/>
  <cols>
    <col min="1" max="1" width="17.28515625" style="1" customWidth="1"/>
    <col min="2" max="2" width="15.42578125" style="1" customWidth="1"/>
    <col min="3" max="3" width="11.7109375" style="1" customWidth="1"/>
    <col min="4" max="16384" width="8.85546875" style="15"/>
  </cols>
  <sheetData>
    <row r="1" spans="1:12" ht="18" customHeight="1" x14ac:dyDescent="0.3">
      <c r="A1" s="155" t="s">
        <v>71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8" customHeight="1" x14ac:dyDescent="0.3">
      <c r="A2" s="155" t="s">
        <v>72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x14ac:dyDescent="0.2">
      <c r="A3" s="2"/>
    </row>
    <row r="4" spans="1:12" ht="26.25" thickBot="1" x14ac:dyDescent="0.25">
      <c r="A4" s="16" t="s">
        <v>76</v>
      </c>
      <c r="B4" s="17" t="s">
        <v>73</v>
      </c>
      <c r="C4" s="18" t="s">
        <v>74</v>
      </c>
    </row>
    <row r="5" spans="1:12" ht="16.149999999999999" customHeight="1" thickTop="1" x14ac:dyDescent="0.2">
      <c r="A5" s="12">
        <v>1990</v>
      </c>
      <c r="B5" s="13">
        <v>100</v>
      </c>
      <c r="C5" s="14" t="s">
        <v>25</v>
      </c>
    </row>
    <row r="6" spans="1:12" ht="16.149999999999999" customHeight="1" x14ac:dyDescent="0.2">
      <c r="A6" s="4">
        <v>1991</v>
      </c>
      <c r="B6" s="5">
        <v>100.27530507723812</v>
      </c>
      <c r="C6" s="6">
        <v>0.27530507723811581</v>
      </c>
    </row>
    <row r="7" spans="1:12" ht="16.149999999999999" customHeight="1" x14ac:dyDescent="0.2">
      <c r="A7" s="7">
        <v>1992</v>
      </c>
      <c r="B7" s="8">
        <v>106.20337614689583</v>
      </c>
      <c r="C7" s="9">
        <v>5.911795596225371</v>
      </c>
    </row>
    <row r="8" spans="1:12" ht="16.149999999999999" customHeight="1" x14ac:dyDescent="0.2">
      <c r="A8" s="4">
        <v>1993</v>
      </c>
      <c r="B8" s="5">
        <v>104.57013107177708</v>
      </c>
      <c r="C8" s="6">
        <v>-1.5378466621058433</v>
      </c>
    </row>
    <row r="9" spans="1:12" ht="16.149999999999999" customHeight="1" x14ac:dyDescent="0.2">
      <c r="A9" s="7">
        <v>1994</v>
      </c>
      <c r="B9" s="8">
        <v>114.16378114998278</v>
      </c>
      <c r="C9" s="9">
        <v>9.1743693728571518</v>
      </c>
    </row>
    <row r="10" spans="1:12" ht="16.149999999999999" customHeight="1" x14ac:dyDescent="0.2">
      <c r="A10" s="4">
        <v>1995</v>
      </c>
      <c r="B10" s="5">
        <v>115.0243365219558</v>
      </c>
      <c r="C10" s="6">
        <v>0.75379018047980173</v>
      </c>
    </row>
    <row r="11" spans="1:12" ht="16.149999999999999" customHeight="1" x14ac:dyDescent="0.2">
      <c r="A11" s="7">
        <v>1996</v>
      </c>
      <c r="B11" s="8">
        <v>106.55186735424465</v>
      </c>
      <c r="C11" s="9">
        <v>-7.3658057276374134</v>
      </c>
    </row>
    <row r="12" spans="1:12" ht="16.149999999999999" customHeight="1" x14ac:dyDescent="0.2">
      <c r="A12" s="4">
        <v>1997</v>
      </c>
      <c r="B12" s="5">
        <v>114.03726174297621</v>
      </c>
      <c r="C12" s="6">
        <v>7.0251179773747747</v>
      </c>
    </row>
    <row r="13" spans="1:12" ht="16.149999999999999" customHeight="1" x14ac:dyDescent="0.2">
      <c r="A13" s="7">
        <v>1998</v>
      </c>
      <c r="B13" s="8">
        <v>117.31915303619954</v>
      </c>
      <c r="C13" s="9">
        <v>2.8779113449954994</v>
      </c>
    </row>
    <row r="14" spans="1:12" ht="16.149999999999999" customHeight="1" x14ac:dyDescent="0.2">
      <c r="A14" s="4">
        <v>1999</v>
      </c>
      <c r="B14" s="5">
        <v>124.73428473228039</v>
      </c>
      <c r="C14" s="6">
        <v>6.3204783738873953</v>
      </c>
    </row>
    <row r="15" spans="1:12" ht="16.149999999999999" customHeight="1" x14ac:dyDescent="0.2">
      <c r="A15" s="7">
        <v>2000</v>
      </c>
      <c r="B15" s="8">
        <v>128.2930427050309</v>
      </c>
      <c r="C15" s="9">
        <v>2.8530712148538346</v>
      </c>
    </row>
    <row r="16" spans="1:12" ht="16.149999999999999" customHeight="1" x14ac:dyDescent="0.2">
      <c r="A16" s="4">
        <v>2001</v>
      </c>
      <c r="B16" s="5">
        <v>136.97467822597082</v>
      </c>
      <c r="C16" s="6">
        <v>6.7670353262262122</v>
      </c>
    </row>
    <row r="17" spans="1:3" ht="16.149999999999999" customHeight="1" x14ac:dyDescent="0.2">
      <c r="A17" s="10">
        <v>2002</v>
      </c>
      <c r="B17" s="8">
        <v>139.51013982605832</v>
      </c>
      <c r="C17" s="9">
        <v>1.8510440272067528</v>
      </c>
    </row>
    <row r="18" spans="1:3" ht="16.149999999999999" customHeight="1" x14ac:dyDescent="0.2">
      <c r="A18" s="11">
        <v>2003</v>
      </c>
      <c r="B18" s="5">
        <v>153.86772745036896</v>
      </c>
      <c r="C18" s="6">
        <v>10.291429456103854</v>
      </c>
    </row>
    <row r="19" spans="1:3" ht="16.149999999999999" customHeight="1" x14ac:dyDescent="0.2">
      <c r="A19" s="10">
        <v>2004</v>
      </c>
      <c r="B19" s="8">
        <v>159.64137908018984</v>
      </c>
      <c r="C19" s="9">
        <v>3.7523473736123156</v>
      </c>
    </row>
    <row r="20" spans="1:3" ht="16.149999999999999" customHeight="1" x14ac:dyDescent="0.2">
      <c r="A20" s="11">
        <v>2005</v>
      </c>
      <c r="B20" s="5">
        <v>157.13592812127436</v>
      </c>
      <c r="C20" s="6">
        <v>-1.5694245272442526</v>
      </c>
    </row>
    <row r="21" spans="1:3" ht="16.149999999999999" customHeight="1" x14ac:dyDescent="0.2">
      <c r="A21" s="10">
        <v>2006</v>
      </c>
      <c r="B21" s="8">
        <v>164.85795860548876</v>
      </c>
      <c r="C21" s="9">
        <v>4.9142360862594661</v>
      </c>
    </row>
    <row r="22" spans="1:3" ht="16.149999999999999" customHeight="1" x14ac:dyDescent="0.2">
      <c r="A22" s="11">
        <v>2007</v>
      </c>
      <c r="B22" s="5">
        <v>180.78064006776765</v>
      </c>
      <c r="C22" s="6">
        <v>9.6584244988635692</v>
      </c>
    </row>
    <row r="23" spans="1:3" ht="16.149999999999999" customHeight="1" x14ac:dyDescent="0.2">
      <c r="A23" s="10">
        <v>2008</v>
      </c>
      <c r="B23" s="8">
        <v>196.90957977720942</v>
      </c>
      <c r="C23" s="9">
        <v>8.9218290760535268</v>
      </c>
    </row>
    <row r="24" spans="1:3" ht="16.149999999999999" customHeight="1" x14ac:dyDescent="0.2">
      <c r="A24" s="11">
        <v>2009</v>
      </c>
      <c r="B24" s="5">
        <v>190.30947676981953</v>
      </c>
      <c r="C24" s="6">
        <v>-3.3518445445150431</v>
      </c>
    </row>
    <row r="25" spans="1:3" ht="16.149999999999999" customHeight="1" x14ac:dyDescent="0.2">
      <c r="A25" s="10">
        <v>2010</v>
      </c>
      <c r="B25" s="8">
        <v>203.58132140625628</v>
      </c>
      <c r="C25" s="9">
        <v>6.9738222508430994</v>
      </c>
    </row>
    <row r="26" spans="1:3" ht="16.149999999999999" customHeight="1" x14ac:dyDescent="0.2">
      <c r="A26" s="11">
        <v>2011</v>
      </c>
      <c r="B26" s="5">
        <v>217.04060018402259</v>
      </c>
      <c r="C26" s="6">
        <v>6.6112542569205939</v>
      </c>
    </row>
    <row r="27" spans="1:3" ht="16.149999999999999" customHeight="1" x14ac:dyDescent="0.2">
      <c r="A27" s="10">
        <v>2012</v>
      </c>
      <c r="B27" s="8">
        <v>210.93205316011404</v>
      </c>
      <c r="C27" s="9">
        <v>-2.8144720475013858</v>
      </c>
    </row>
    <row r="28" spans="1:3" ht="16.149999999999999" customHeight="1" x14ac:dyDescent="0.2">
      <c r="A28" s="11">
        <v>2013</v>
      </c>
      <c r="B28" s="5">
        <v>228.00911847668428</v>
      </c>
      <c r="C28" s="6">
        <v>8.0960029832959552</v>
      </c>
    </row>
    <row r="29" spans="1:3" ht="16.149999999999999" customHeight="1" x14ac:dyDescent="0.2">
      <c r="A29" s="10">
        <v>2014</v>
      </c>
      <c r="B29" s="8">
        <v>232.56171197227314</v>
      </c>
      <c r="C29" s="9">
        <v>1.9966716796260078</v>
      </c>
    </row>
    <row r="30" spans="1:3" ht="16.149999999999999" customHeight="1" x14ac:dyDescent="0.2">
      <c r="A30" s="11">
        <v>2015</v>
      </c>
      <c r="B30" s="5">
        <v>242.31800918291268</v>
      </c>
      <c r="C30" s="6">
        <v>4.1951433569609735</v>
      </c>
    </row>
    <row r="31" spans="1:3" ht="16.149999999999999" customHeight="1" x14ac:dyDescent="0.2">
      <c r="A31" s="10">
        <v>2016</v>
      </c>
      <c r="B31" s="8">
        <v>228.23864268484809</v>
      </c>
      <c r="C31" s="9">
        <v>-5.8102848176822217</v>
      </c>
    </row>
    <row r="32" spans="1:3" ht="16.149999999999999" customHeight="1" x14ac:dyDescent="0.2">
      <c r="A32" s="11">
        <v>2017</v>
      </c>
      <c r="B32" s="5">
        <v>257.7656253714058</v>
      </c>
      <c r="C32" s="6">
        <v>12.936890238752676</v>
      </c>
    </row>
    <row r="33" spans="1:12" ht="16.149999999999999" customHeight="1" x14ac:dyDescent="0.2">
      <c r="A33" s="10">
        <v>2018</v>
      </c>
      <c r="B33" s="8">
        <v>250.12423288051116</v>
      </c>
      <c r="C33" s="9">
        <v>-2.9644730479032728</v>
      </c>
    </row>
    <row r="34" spans="1:12" ht="16.149999999999999" customHeight="1" x14ac:dyDescent="0.2">
      <c r="A34" s="11">
        <v>2019</v>
      </c>
      <c r="B34" s="5">
        <v>255.41588116868121</v>
      </c>
      <c r="C34" s="6">
        <v>2.1156080029630582</v>
      </c>
    </row>
    <row r="35" spans="1:12" x14ac:dyDescent="0.2">
      <c r="A35" s="150" t="s">
        <v>94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</row>
    <row r="36" spans="1:12" x14ac:dyDescent="0.2">
      <c r="A36" s="150" t="s">
        <v>102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</row>
    <row r="37" spans="1:12" x14ac:dyDescent="0.2">
      <c r="A37" s="150" t="s">
        <v>75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</row>
    <row r="38" spans="1:12" x14ac:dyDescent="0.2">
      <c r="A38" s="3"/>
    </row>
  </sheetData>
  <mergeCells count="5">
    <mergeCell ref="A37:L37"/>
    <mergeCell ref="A36:L36"/>
    <mergeCell ref="A35:L35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5"/>
  <sheetViews>
    <sheetView topLeftCell="A22" zoomScaleNormal="100" workbookViewId="0">
      <selection activeCell="N17" sqref="N17"/>
    </sheetView>
  </sheetViews>
  <sheetFormatPr defaultColWidth="9.140625" defaultRowHeight="17.45" customHeight="1" x14ac:dyDescent="0.2"/>
  <cols>
    <col min="1" max="1" width="27.28515625" style="79" customWidth="1"/>
    <col min="2" max="7" width="14.7109375" style="79" bestFit="1" customWidth="1"/>
    <col min="8" max="8" width="6.85546875" style="79" bestFit="1" customWidth="1"/>
    <col min="9" max="9" width="7.28515625" style="79" bestFit="1" customWidth="1"/>
    <col min="10" max="10" width="7.42578125" style="79" bestFit="1" customWidth="1"/>
    <col min="11" max="11" width="6.85546875" style="79" bestFit="1" customWidth="1"/>
    <col min="12" max="12" width="7" style="79" bestFit="1" customWidth="1"/>
    <col min="13" max="16384" width="9.140625" style="79"/>
  </cols>
  <sheetData>
    <row r="1" spans="1:12" ht="17.45" customHeight="1" x14ac:dyDescent="0.25">
      <c r="A1" s="156" t="s">
        <v>79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s="80" customFormat="1" ht="17.45" customHeight="1" x14ac:dyDescent="0.25">
      <c r="B2" s="157" t="s">
        <v>80</v>
      </c>
      <c r="C2" s="157"/>
      <c r="D2" s="157"/>
      <c r="E2" s="157"/>
      <c r="F2" s="157"/>
      <c r="G2" s="157"/>
      <c r="H2" s="157" t="s">
        <v>77</v>
      </c>
      <c r="I2" s="157"/>
      <c r="J2" s="157"/>
      <c r="K2" s="157"/>
      <c r="L2" s="157"/>
    </row>
    <row r="3" spans="1:12" s="86" customFormat="1" ht="17.45" customHeight="1" thickBot="1" x14ac:dyDescent="0.25">
      <c r="A3" s="81" t="s">
        <v>10</v>
      </c>
      <c r="B3" s="82">
        <v>43556</v>
      </c>
      <c r="C3" s="83">
        <v>43586</v>
      </c>
      <c r="D3" s="83">
        <v>43617</v>
      </c>
      <c r="E3" s="83">
        <v>43647</v>
      </c>
      <c r="F3" s="83">
        <v>43678</v>
      </c>
      <c r="G3" s="84">
        <v>43709</v>
      </c>
      <c r="H3" s="82" t="s">
        <v>91</v>
      </c>
      <c r="I3" s="83" t="s">
        <v>92</v>
      </c>
      <c r="J3" s="83" t="s">
        <v>95</v>
      </c>
      <c r="K3" s="85" t="s">
        <v>96</v>
      </c>
      <c r="L3" s="84" t="s">
        <v>97</v>
      </c>
    </row>
    <row r="4" spans="1:12" s="95" customFormat="1" ht="17.45" customHeight="1" thickTop="1" x14ac:dyDescent="0.2">
      <c r="A4" s="87" t="s">
        <v>9</v>
      </c>
      <c r="B4" s="88">
        <v>41561625333.016937</v>
      </c>
      <c r="C4" s="89">
        <v>42117098697.34729</v>
      </c>
      <c r="D4" s="89">
        <v>41593182946.764442</v>
      </c>
      <c r="E4" s="89">
        <v>41351111594.473412</v>
      </c>
      <c r="F4" s="89">
        <v>40614983399.93988</v>
      </c>
      <c r="G4" s="90">
        <v>41950473476.856384</v>
      </c>
      <c r="H4" s="91">
        <v>1.3365053938087401</v>
      </c>
      <c r="I4" s="92">
        <v>-1.2439502406082048</v>
      </c>
      <c r="J4" s="92">
        <v>-0.58199766197470915</v>
      </c>
      <c r="K4" s="93">
        <v>-1.7801896155843933</v>
      </c>
      <c r="L4" s="94">
        <v>3.2881709288559824</v>
      </c>
    </row>
    <row r="5" spans="1:12" s="95" customFormat="1" ht="17.45" customHeight="1" x14ac:dyDescent="0.2">
      <c r="A5" s="96" t="s">
        <v>12</v>
      </c>
      <c r="B5" s="97">
        <v>1560741450.6302648</v>
      </c>
      <c r="C5" s="98">
        <v>1539887808.2084637</v>
      </c>
      <c r="D5" s="98">
        <v>1515103981.4866643</v>
      </c>
      <c r="E5" s="98">
        <v>1496181415.0293226</v>
      </c>
      <c r="F5" s="98">
        <v>1499362361.1966934</v>
      </c>
      <c r="G5" s="99">
        <v>1451684642.05374</v>
      </c>
      <c r="H5" s="100">
        <v>-1.3361368991244404</v>
      </c>
      <c r="I5" s="101">
        <v>-1.6094566493537799</v>
      </c>
      <c r="J5" s="101">
        <v>-1.2489285678448536</v>
      </c>
      <c r="K5" s="102">
        <v>0.21260430957221743</v>
      </c>
      <c r="L5" s="103">
        <v>-3.1798663469783328</v>
      </c>
    </row>
    <row r="6" spans="1:12" s="95" customFormat="1" ht="17.45" customHeight="1" x14ac:dyDescent="0.2">
      <c r="A6" s="87" t="s">
        <v>13</v>
      </c>
      <c r="B6" s="88">
        <v>9507436070.5744247</v>
      </c>
      <c r="C6" s="89">
        <v>9533966317.9533195</v>
      </c>
      <c r="D6" s="89">
        <v>9683413097.6911469</v>
      </c>
      <c r="E6" s="89">
        <v>9592119110.9570084</v>
      </c>
      <c r="F6" s="89">
        <v>9641750184.2524738</v>
      </c>
      <c r="G6" s="90">
        <v>9746740894.7068386</v>
      </c>
      <c r="H6" s="104">
        <v>0.27904733917702984</v>
      </c>
      <c r="I6" s="105">
        <v>1.5675194851108909</v>
      </c>
      <c r="J6" s="105">
        <v>-0.94278727772035831</v>
      </c>
      <c r="K6" s="106">
        <v>0.51741510631131415</v>
      </c>
      <c r="L6" s="107">
        <v>1.0889175559209319</v>
      </c>
    </row>
    <row r="7" spans="1:12" s="95" customFormat="1" ht="17.45" customHeight="1" x14ac:dyDescent="0.2">
      <c r="A7" s="96" t="s">
        <v>0</v>
      </c>
      <c r="B7" s="97">
        <v>12323595536.628128</v>
      </c>
      <c r="C7" s="98">
        <v>12707378604.713459</v>
      </c>
      <c r="D7" s="98">
        <v>12838479701.694025</v>
      </c>
      <c r="E7" s="98">
        <v>12759090187.201658</v>
      </c>
      <c r="F7" s="98">
        <v>12628381598.867867</v>
      </c>
      <c r="G7" s="99">
        <v>12652594654.533319</v>
      </c>
      <c r="H7" s="100">
        <v>3.1142134366926699</v>
      </c>
      <c r="I7" s="101">
        <v>1.0316926964931916</v>
      </c>
      <c r="J7" s="101">
        <v>-0.61837161671012275</v>
      </c>
      <c r="K7" s="102">
        <v>-1.02443502174554</v>
      </c>
      <c r="L7" s="103">
        <v>0.19173522336086712</v>
      </c>
    </row>
    <row r="8" spans="1:12" s="95" customFormat="1" ht="17.45" customHeight="1" x14ac:dyDescent="0.2">
      <c r="A8" s="87" t="s">
        <v>14</v>
      </c>
      <c r="B8" s="88">
        <v>8791798590.5708313</v>
      </c>
      <c r="C8" s="89">
        <v>8954885935.6127205</v>
      </c>
      <c r="D8" s="89">
        <v>9281458079.6901093</v>
      </c>
      <c r="E8" s="89">
        <v>9221236417.8699398</v>
      </c>
      <c r="F8" s="89">
        <v>9145041763.6344509</v>
      </c>
      <c r="G8" s="90">
        <v>8781411156.3709831</v>
      </c>
      <c r="H8" s="104">
        <v>1.8549940988957569</v>
      </c>
      <c r="I8" s="105">
        <v>3.6468598977753786</v>
      </c>
      <c r="J8" s="105">
        <v>-0.64883837542667466</v>
      </c>
      <c r="K8" s="106">
        <v>-0.82629542051249061</v>
      </c>
      <c r="L8" s="107">
        <v>-3.9762596679378426</v>
      </c>
    </row>
    <row r="9" spans="1:12" s="95" customFormat="1" ht="17.45" customHeight="1" x14ac:dyDescent="0.2">
      <c r="A9" s="96" t="s">
        <v>1</v>
      </c>
      <c r="B9" s="108">
        <v>2090425897.4935751</v>
      </c>
      <c r="C9" s="109">
        <v>2145980325.6783695</v>
      </c>
      <c r="D9" s="109">
        <v>2137446991.1072514</v>
      </c>
      <c r="E9" s="109">
        <v>2137833704.4322436</v>
      </c>
      <c r="F9" s="109">
        <v>2138187432.1011934</v>
      </c>
      <c r="G9" s="99">
        <v>2150761371.7415676</v>
      </c>
      <c r="H9" s="100">
        <v>2.6575650565468178</v>
      </c>
      <c r="I9" s="101">
        <v>-0.39764272155760061</v>
      </c>
      <c r="J9" s="101">
        <v>1.8092300141292483E-2</v>
      </c>
      <c r="K9" s="102">
        <v>1.654607971688371E-2</v>
      </c>
      <c r="L9" s="103">
        <v>0.58806536095004081</v>
      </c>
    </row>
    <row r="10" spans="1:12" s="95" customFormat="1" ht="17.45" customHeight="1" x14ac:dyDescent="0.2">
      <c r="A10" s="87" t="s">
        <v>26</v>
      </c>
      <c r="B10" s="88">
        <v>20546070388.018356</v>
      </c>
      <c r="C10" s="89">
        <v>19822971186.733536</v>
      </c>
      <c r="D10" s="89">
        <v>19760863662.135902</v>
      </c>
      <c r="E10" s="89">
        <v>19604836192.260124</v>
      </c>
      <c r="F10" s="89">
        <v>19593334186.412735</v>
      </c>
      <c r="G10" s="90">
        <v>18947138122.669235</v>
      </c>
      <c r="H10" s="104">
        <v>-3.5194038939266092</v>
      </c>
      <c r="I10" s="105">
        <v>-0.31331087561282667</v>
      </c>
      <c r="J10" s="105">
        <v>-0.78957819123435247</v>
      </c>
      <c r="K10" s="106">
        <v>-5.8669226993746104E-2</v>
      </c>
      <c r="L10" s="107">
        <v>-3.2980403314491147</v>
      </c>
    </row>
    <row r="11" spans="1:12" s="95" customFormat="1" ht="17.45" customHeight="1" x14ac:dyDescent="0.2">
      <c r="A11" s="96" t="s">
        <v>27</v>
      </c>
      <c r="B11" s="97">
        <v>60758440584.997887</v>
      </c>
      <c r="C11" s="98">
        <v>60225548687.956245</v>
      </c>
      <c r="D11" s="98">
        <v>58435181151.880089</v>
      </c>
      <c r="E11" s="98">
        <v>58288457847.081604</v>
      </c>
      <c r="F11" s="98">
        <v>57962237721.856133</v>
      </c>
      <c r="G11" s="99">
        <v>57720801568.753479</v>
      </c>
      <c r="H11" s="100">
        <v>-0.87706644856389016</v>
      </c>
      <c r="I11" s="101">
        <v>-2.9727708175022238</v>
      </c>
      <c r="J11" s="101">
        <v>-0.25108727637402906</v>
      </c>
      <c r="K11" s="102">
        <v>-0.5596650473774778</v>
      </c>
      <c r="L11" s="103">
        <v>-0.4165404280304652</v>
      </c>
    </row>
    <row r="12" spans="1:12" s="95" customFormat="1" ht="17.45" customHeight="1" x14ac:dyDescent="0.2">
      <c r="A12" s="96" t="s">
        <v>16</v>
      </c>
      <c r="B12" s="97">
        <v>11858967788.407242</v>
      </c>
      <c r="C12" s="98">
        <v>11101158822.764038</v>
      </c>
      <c r="D12" s="98">
        <v>10414303284.58164</v>
      </c>
      <c r="E12" s="98">
        <v>9928565834.3426857</v>
      </c>
      <c r="F12" s="98">
        <v>9398822408.3852654</v>
      </c>
      <c r="G12" s="99">
        <v>9566732836.547245</v>
      </c>
      <c r="H12" s="100">
        <v>-6.3901764400102419</v>
      </c>
      <c r="I12" s="101">
        <v>-6.1872417929372592</v>
      </c>
      <c r="J12" s="101">
        <v>-4.6641377436941749</v>
      </c>
      <c r="K12" s="102">
        <v>-5.3355483037142104</v>
      </c>
      <c r="L12" s="103">
        <v>1.786504956324908</v>
      </c>
    </row>
    <row r="13" spans="1:12" s="95" customFormat="1" ht="17.45" customHeight="1" x14ac:dyDescent="0.2">
      <c r="A13" s="96" t="s">
        <v>3</v>
      </c>
      <c r="B13" s="97">
        <v>14964063129.288546</v>
      </c>
      <c r="C13" s="98">
        <v>15294573298.816113</v>
      </c>
      <c r="D13" s="98">
        <v>14491146861.021921</v>
      </c>
      <c r="E13" s="98">
        <v>14047883644.459751</v>
      </c>
      <c r="F13" s="98">
        <v>13611590339.306677</v>
      </c>
      <c r="G13" s="99">
        <v>14016905368.178541</v>
      </c>
      <c r="H13" s="100">
        <v>2.2086926971102816</v>
      </c>
      <c r="I13" s="101">
        <v>-5.2530163614069707</v>
      </c>
      <c r="J13" s="101">
        <v>-3.0588553191359447</v>
      </c>
      <c r="K13" s="102">
        <v>-3.1057582493939639</v>
      </c>
      <c r="L13" s="103">
        <v>2.9777198605619226</v>
      </c>
    </row>
    <row r="14" spans="1:12" s="95" customFormat="1" ht="17.45" customHeight="1" x14ac:dyDescent="0.2">
      <c r="A14" s="87" t="s">
        <v>17</v>
      </c>
      <c r="B14" s="88">
        <v>67324062.337760493</v>
      </c>
      <c r="C14" s="89">
        <v>67598726.848276421</v>
      </c>
      <c r="D14" s="89">
        <v>67559564.935627013</v>
      </c>
      <c r="E14" s="89">
        <v>67857943.873079315</v>
      </c>
      <c r="F14" s="89">
        <v>65310206.157258056</v>
      </c>
      <c r="G14" s="90">
        <v>69376492.867098421</v>
      </c>
      <c r="H14" s="104">
        <v>0.40797376298826737</v>
      </c>
      <c r="I14" s="105">
        <v>-5.7932914531522162E-2</v>
      </c>
      <c r="J14" s="105">
        <v>0.44165313636435055</v>
      </c>
      <c r="K14" s="106">
        <v>-3.7545165243829337</v>
      </c>
      <c r="L14" s="107">
        <v>6.2261121945462961</v>
      </c>
    </row>
    <row r="15" spans="1:12" s="95" customFormat="1" ht="17.45" customHeight="1" x14ac:dyDescent="0.2">
      <c r="A15" s="96" t="s">
        <v>5</v>
      </c>
      <c r="B15" s="97">
        <v>9626474671.7874317</v>
      </c>
      <c r="C15" s="98">
        <v>9219083163.764513</v>
      </c>
      <c r="D15" s="98">
        <v>9242010383.2915096</v>
      </c>
      <c r="E15" s="98">
        <v>9134332150.5584679</v>
      </c>
      <c r="F15" s="98">
        <v>9008440643.7832146</v>
      </c>
      <c r="G15" s="99">
        <v>8857526835.5698719</v>
      </c>
      <c r="H15" s="100">
        <v>-4.2319906498780036</v>
      </c>
      <c r="I15" s="101">
        <v>0.24869305460994973</v>
      </c>
      <c r="J15" s="101">
        <v>-1.1650953447067236</v>
      </c>
      <c r="K15" s="102">
        <v>-1.3782234398773907</v>
      </c>
      <c r="L15" s="103">
        <v>-1.6752489601792431</v>
      </c>
    </row>
    <row r="16" spans="1:12" s="95" customFormat="1" ht="17.45" customHeight="1" x14ac:dyDescent="0.2">
      <c r="A16" s="87" t="s">
        <v>18</v>
      </c>
      <c r="B16" s="88">
        <v>57676543934.203606</v>
      </c>
      <c r="C16" s="89">
        <v>58058009082.352631</v>
      </c>
      <c r="D16" s="89">
        <v>58448026104.039024</v>
      </c>
      <c r="E16" s="89">
        <v>60450585370.480919</v>
      </c>
      <c r="F16" s="89">
        <v>60072196228.582901</v>
      </c>
      <c r="G16" s="90">
        <v>60755732891.313423</v>
      </c>
      <c r="H16" s="104">
        <v>0.66138697315878403</v>
      </c>
      <c r="I16" s="105">
        <v>0.67177126438002777</v>
      </c>
      <c r="J16" s="105">
        <v>3.4262222352509974</v>
      </c>
      <c r="K16" s="106">
        <v>-0.62594785406790976</v>
      </c>
      <c r="L16" s="107">
        <v>1.1378586195343487</v>
      </c>
    </row>
    <row r="17" spans="1:22" s="95" customFormat="1" ht="17.45" customHeight="1" x14ac:dyDescent="0.2">
      <c r="A17" s="87" t="s">
        <v>20</v>
      </c>
      <c r="B17" s="88">
        <v>129707648242.68863</v>
      </c>
      <c r="C17" s="89">
        <v>128415549282.1205</v>
      </c>
      <c r="D17" s="89">
        <v>128743997318.49637</v>
      </c>
      <c r="E17" s="89">
        <v>129131348461.3559</v>
      </c>
      <c r="F17" s="89">
        <v>129890020799.24802</v>
      </c>
      <c r="G17" s="90">
        <v>130550485834.93373</v>
      </c>
      <c r="H17" s="104">
        <v>-0.99616250704859244</v>
      </c>
      <c r="I17" s="105">
        <v>0.25576967759122216</v>
      </c>
      <c r="J17" s="105">
        <v>0.30086928394903456</v>
      </c>
      <c r="K17" s="106">
        <v>0.58751987563976371</v>
      </c>
      <c r="L17" s="107">
        <v>0.5084801985723697</v>
      </c>
    </row>
    <row r="18" spans="1:22" s="95" customFormat="1" ht="17.45" customHeight="1" x14ac:dyDescent="0.2">
      <c r="A18" s="96" t="s">
        <v>21</v>
      </c>
      <c r="B18" s="97">
        <v>11220244471.274872</v>
      </c>
      <c r="C18" s="98">
        <v>11503717839.752575</v>
      </c>
      <c r="D18" s="98">
        <v>11787756913.880861</v>
      </c>
      <c r="E18" s="98">
        <v>11710069039.743969</v>
      </c>
      <c r="F18" s="98">
        <v>11367967753.906456</v>
      </c>
      <c r="G18" s="99">
        <v>11082782569.287786</v>
      </c>
      <c r="H18" s="100">
        <v>2.5264455618897452</v>
      </c>
      <c r="I18" s="101">
        <v>2.4691067538770151</v>
      </c>
      <c r="J18" s="101">
        <v>-0.65905561765877696</v>
      </c>
      <c r="K18" s="102">
        <v>-2.9214284277609415</v>
      </c>
      <c r="L18" s="103">
        <v>-2.5086734128065169</v>
      </c>
    </row>
    <row r="19" spans="1:22" s="95" customFormat="1" ht="17.45" customHeight="1" x14ac:dyDescent="0.2">
      <c r="A19" s="87" t="s">
        <v>22</v>
      </c>
      <c r="B19" s="88">
        <v>4783104973.2512732</v>
      </c>
      <c r="C19" s="89">
        <v>5235750734.9262571</v>
      </c>
      <c r="D19" s="89">
        <v>5205494192.2116089</v>
      </c>
      <c r="E19" s="89">
        <v>4955232065.7616301</v>
      </c>
      <c r="F19" s="89">
        <v>4971812890.4443178</v>
      </c>
      <c r="G19" s="90">
        <v>4678597268.3396854</v>
      </c>
      <c r="H19" s="104">
        <v>9.4634293875281994</v>
      </c>
      <c r="I19" s="105">
        <v>-0.5778835595211862</v>
      </c>
      <c r="J19" s="105">
        <v>-4.8076535523642994</v>
      </c>
      <c r="K19" s="106">
        <v>0.33461247551358486</v>
      </c>
      <c r="L19" s="107">
        <v>-5.8975594730884655</v>
      </c>
    </row>
    <row r="20" spans="1:22" s="95" customFormat="1" ht="17.45" customHeight="1" x14ac:dyDescent="0.2">
      <c r="A20" s="96" t="s">
        <v>23</v>
      </c>
      <c r="B20" s="97">
        <v>5380060164.8812056</v>
      </c>
      <c r="C20" s="98">
        <v>5157291400.5128546</v>
      </c>
      <c r="D20" s="98">
        <v>5087238459.6125011</v>
      </c>
      <c r="E20" s="98">
        <v>5121828132.194787</v>
      </c>
      <c r="F20" s="98">
        <v>5139225335.390933</v>
      </c>
      <c r="G20" s="99">
        <v>5114477144.4616652</v>
      </c>
      <c r="H20" s="100">
        <v>-4.1406370475648764</v>
      </c>
      <c r="I20" s="101">
        <v>-1.3583281505750722</v>
      </c>
      <c r="J20" s="101">
        <v>0.67993023831873778</v>
      </c>
      <c r="K20" s="102">
        <v>0.33966784411976203</v>
      </c>
      <c r="L20" s="103">
        <v>-0.48155489036141308</v>
      </c>
    </row>
    <row r="21" spans="1:22" s="86" customFormat="1" ht="17.45" customHeight="1" thickBot="1" x14ac:dyDescent="0.25">
      <c r="A21" s="110" t="s">
        <v>34</v>
      </c>
      <c r="B21" s="111">
        <v>402424565290.05109</v>
      </c>
      <c r="C21" s="112">
        <v>401100449916.06116</v>
      </c>
      <c r="D21" s="112">
        <v>398732662694.52069</v>
      </c>
      <c r="E21" s="112">
        <v>398998569112.07648</v>
      </c>
      <c r="F21" s="112">
        <v>396748665253.46643</v>
      </c>
      <c r="G21" s="113">
        <v>398094223129.18457</v>
      </c>
      <c r="H21" s="114">
        <v>-0.32903442985284803</v>
      </c>
      <c r="I21" s="115">
        <v>-0.59032275382288057</v>
      </c>
      <c r="J21" s="115">
        <v>6.6687894530348402E-2</v>
      </c>
      <c r="K21" s="116">
        <v>-0.56388770105539887</v>
      </c>
      <c r="L21" s="117">
        <v>0.33914616319088431</v>
      </c>
    </row>
    <row r="22" spans="1:22" s="121" customFormat="1" ht="17.45" customHeight="1" thickTop="1" x14ac:dyDescent="0.2">
      <c r="A22" s="87" t="s">
        <v>29</v>
      </c>
      <c r="B22" s="118">
        <v>81148160792.560394</v>
      </c>
      <c r="C22" s="119">
        <v>81873903483.208481</v>
      </c>
      <c r="D22" s="119">
        <v>81539604834.248856</v>
      </c>
      <c r="E22" s="119">
        <v>81421687823.11377</v>
      </c>
      <c r="F22" s="119">
        <v>82469229890.389206</v>
      </c>
      <c r="G22" s="120">
        <v>82587156258.616028</v>
      </c>
      <c r="H22" s="104">
        <v>0.89434274734001562</v>
      </c>
      <c r="I22" s="105">
        <v>-0.40830916169544151</v>
      </c>
      <c r="J22" s="105">
        <v>-0.14461317463432266</v>
      </c>
      <c r="K22" s="106">
        <v>1.2865639306706367</v>
      </c>
      <c r="L22" s="107">
        <v>0.14299438515863461</v>
      </c>
    </row>
    <row r="23" spans="1:22" s="121" customFormat="1" ht="17.45" customHeight="1" x14ac:dyDescent="0.2">
      <c r="A23" s="96" t="s">
        <v>30</v>
      </c>
      <c r="B23" s="122">
        <v>14688363370.143822</v>
      </c>
      <c r="C23" s="123">
        <v>14985057233.52252</v>
      </c>
      <c r="D23" s="123">
        <v>15473473105.860971</v>
      </c>
      <c r="E23" s="123">
        <v>15930270474.370604</v>
      </c>
      <c r="F23" s="123">
        <v>15991912184.933809</v>
      </c>
      <c r="G23" s="124">
        <v>15959729210.727657</v>
      </c>
      <c r="H23" s="100">
        <v>2.0199245886153072</v>
      </c>
      <c r="I23" s="101">
        <v>3.2593527320391891</v>
      </c>
      <c r="J23" s="101">
        <v>2.9521321127097711</v>
      </c>
      <c r="K23" s="102">
        <v>0.38694704313011474</v>
      </c>
      <c r="L23" s="103">
        <v>-0.20124531596961148</v>
      </c>
    </row>
    <row r="24" spans="1:22" s="121" customFormat="1" ht="17.45" customHeight="1" x14ac:dyDescent="0.2">
      <c r="A24" s="87" t="s">
        <v>31</v>
      </c>
      <c r="B24" s="118">
        <v>62145929981.116798</v>
      </c>
      <c r="C24" s="119">
        <v>62699559079.174446</v>
      </c>
      <c r="D24" s="119">
        <v>62906146707.587173</v>
      </c>
      <c r="E24" s="119">
        <v>62923260290.640282</v>
      </c>
      <c r="F24" s="119">
        <v>62775173836.652931</v>
      </c>
      <c r="G24" s="120">
        <v>62589986610.635208</v>
      </c>
      <c r="H24" s="104">
        <v>0.89085334828180596</v>
      </c>
      <c r="I24" s="105">
        <v>0.32948816777460532</v>
      </c>
      <c r="J24" s="105">
        <v>2.7204945698966476E-2</v>
      </c>
      <c r="K24" s="106">
        <v>-0.23534453444298276</v>
      </c>
      <c r="L24" s="107">
        <v>-0.29500073787067649</v>
      </c>
    </row>
    <row r="25" spans="1:22" s="121" customFormat="1" ht="17.45" customHeight="1" x14ac:dyDescent="0.2">
      <c r="A25" s="96" t="s">
        <v>32</v>
      </c>
      <c r="B25" s="122">
        <v>32665582225.003349</v>
      </c>
      <c r="C25" s="123">
        <v>32950382741.365761</v>
      </c>
      <c r="D25" s="123">
        <v>33061574947.631985</v>
      </c>
      <c r="E25" s="123">
        <v>33025984365.623161</v>
      </c>
      <c r="F25" s="123">
        <v>33006751146.03022</v>
      </c>
      <c r="G25" s="124">
        <v>32989336740.590088</v>
      </c>
      <c r="H25" s="100">
        <v>0.87186725894148331</v>
      </c>
      <c r="I25" s="101">
        <v>0.33745345885356492</v>
      </c>
      <c r="J25" s="101">
        <v>-0.10764938471684582</v>
      </c>
      <c r="K25" s="102">
        <v>-5.8236627801955265E-2</v>
      </c>
      <c r="L25" s="103">
        <v>-5.2760131898732521E-2</v>
      </c>
    </row>
    <row r="26" spans="1:22" s="121" customFormat="1" ht="17.45" customHeight="1" x14ac:dyDescent="0.2">
      <c r="A26" s="87" t="s">
        <v>33</v>
      </c>
      <c r="B26" s="118">
        <v>10774696489.88629</v>
      </c>
      <c r="C26" s="119">
        <v>11022352056.804308</v>
      </c>
      <c r="D26" s="119">
        <v>11046649111.802519</v>
      </c>
      <c r="E26" s="119">
        <v>11042774194.239567</v>
      </c>
      <c r="F26" s="119">
        <v>13951679790.376331</v>
      </c>
      <c r="G26" s="120">
        <v>13969331168.608295</v>
      </c>
      <c r="H26" s="104">
        <v>2.2984922791141393</v>
      </c>
      <c r="I26" s="105">
        <v>0.22043439433792056</v>
      </c>
      <c r="J26" s="105">
        <v>-3.5077764521473931E-2</v>
      </c>
      <c r="K26" s="106">
        <v>26.342163164526067</v>
      </c>
      <c r="L26" s="107">
        <v>0.1265179426217955</v>
      </c>
    </row>
    <row r="27" spans="1:22" s="121" customFormat="1" ht="17.45" customHeight="1" thickBot="1" x14ac:dyDescent="0.25">
      <c r="A27" s="110" t="s">
        <v>35</v>
      </c>
      <c r="B27" s="111">
        <v>201422732858.71066</v>
      </c>
      <c r="C27" s="112">
        <v>203531254594.07553</v>
      </c>
      <c r="D27" s="112">
        <v>204027448707.13153</v>
      </c>
      <c r="E27" s="112">
        <v>204343977147.9874</v>
      </c>
      <c r="F27" s="112">
        <v>208194746848.38251</v>
      </c>
      <c r="G27" s="113">
        <v>208095539989.17728</v>
      </c>
      <c r="H27" s="114">
        <v>1.0468141830067834</v>
      </c>
      <c r="I27" s="115">
        <v>0.24379258804532178</v>
      </c>
      <c r="J27" s="115">
        <v>0.1551401259299201</v>
      </c>
      <c r="K27" s="116">
        <v>1.884454709230976</v>
      </c>
      <c r="L27" s="117">
        <v>-4.7650990578296248E-2</v>
      </c>
    </row>
    <row r="28" spans="1:22" s="121" customFormat="1" ht="17.45" customHeight="1" thickTop="1" thickBot="1" x14ac:dyDescent="0.25">
      <c r="A28" s="125" t="s">
        <v>36</v>
      </c>
      <c r="B28" s="126">
        <v>603847298148.76172</v>
      </c>
      <c r="C28" s="127">
        <v>604631704510.13672</v>
      </c>
      <c r="D28" s="127">
        <v>602760111401.65222</v>
      </c>
      <c r="E28" s="127">
        <v>603342546260.06384</v>
      </c>
      <c r="F28" s="127">
        <v>604943412101.84888</v>
      </c>
      <c r="G28" s="128">
        <v>606189763118.36182</v>
      </c>
      <c r="H28" s="129">
        <v>0.12990144425251149</v>
      </c>
      <c r="I28" s="130">
        <v>-0.30954266779655848</v>
      </c>
      <c r="J28" s="130">
        <v>9.6627969799989444E-2</v>
      </c>
      <c r="K28" s="131">
        <v>0.26533282820984105</v>
      </c>
      <c r="L28" s="132">
        <v>0.20602770301811901</v>
      </c>
    </row>
    <row r="29" spans="1:22" s="121" customFormat="1" ht="28.9" customHeight="1" thickTop="1" x14ac:dyDescent="0.2">
      <c r="A29" s="160" t="s">
        <v>103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</row>
    <row r="30" spans="1:22" s="121" customFormat="1" ht="12.75" x14ac:dyDescent="0.2">
      <c r="A30" s="158" t="s">
        <v>101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</row>
    <row r="31" spans="1:22" s="134" customFormat="1" ht="40.15" customHeight="1" x14ac:dyDescent="0.2">
      <c r="A31" s="158" t="s">
        <v>83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33"/>
      <c r="N31" s="133"/>
      <c r="O31" s="133"/>
      <c r="P31" s="133"/>
      <c r="Q31" s="133"/>
      <c r="R31" s="133"/>
      <c r="S31" s="133"/>
      <c r="T31" s="133"/>
      <c r="U31" s="133"/>
      <c r="V31" s="133"/>
    </row>
    <row r="32" spans="1:22" s="134" customFormat="1" ht="26.45" customHeight="1" x14ac:dyDescent="0.2">
      <c r="A32" s="159" t="s">
        <v>84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35"/>
      <c r="N32" s="135"/>
      <c r="O32" s="135"/>
      <c r="P32" s="135"/>
      <c r="Q32" s="135"/>
      <c r="R32" s="135"/>
      <c r="S32" s="135"/>
      <c r="T32" s="135"/>
      <c r="U32" s="135"/>
      <c r="V32" s="135"/>
    </row>
    <row r="33" spans="1:31" s="121" customFormat="1" ht="28.15" customHeight="1" x14ac:dyDescent="0.2">
      <c r="A33" s="158" t="s">
        <v>85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</row>
    <row r="34" spans="1:31" s="121" customFormat="1" ht="12.75" x14ac:dyDescent="0.2">
      <c r="A34" s="161" t="s">
        <v>87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</row>
    <row r="35" spans="1:31" s="121" customFormat="1" ht="12.75" x14ac:dyDescent="0.2">
      <c r="A35" s="159" t="s">
        <v>93</v>
      </c>
      <c r="B35" s="159"/>
      <c r="C35" s="159"/>
    </row>
  </sheetData>
  <mergeCells count="10">
    <mergeCell ref="A1:L1"/>
    <mergeCell ref="H2:L2"/>
    <mergeCell ref="B2:G2"/>
    <mergeCell ref="A31:L31"/>
    <mergeCell ref="A35:C35"/>
    <mergeCell ref="A33:L33"/>
    <mergeCell ref="A32:L32"/>
    <mergeCell ref="A30:L30"/>
    <mergeCell ref="A29:L29"/>
    <mergeCell ref="A34:L34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2018-08-09T13:50:00Z</cp:lastPrinted>
  <dcterms:created xsi:type="dcterms:W3CDTF">2001-05-31T12:19:52Z</dcterms:created>
  <dcterms:modified xsi:type="dcterms:W3CDTF">2019-10-16T11:28:01Z</dcterms:modified>
</cp:coreProperties>
</file>