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2\VBP SITE\ENVIADOS\"/>
    </mc:Choice>
  </mc:AlternateContent>
  <xr:revisionPtr revIDLastSave="0" documentId="13_ncr:1_{6DB75182-CF9E-4A96-8F44-008A1404381E}" xr6:coauthVersionLast="44" xr6:coauthVersionMax="47" xr10:uidLastSave="{00000000-0000-0000-0000-000000000000}"/>
  <bookViews>
    <workbookView xWindow="-21720" yWindow="-120" windowWidth="21840" windowHeight="131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2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<sst xmlns="http://schemas.openxmlformats.org/spreadsheetml/2006/main" count="690" uniqueCount="133">
  <si>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</si>
  <si>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</si>
  <si>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</si>
  <si>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</si>
  <si>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</si>
  <si>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</si>
  <si>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</si>
  <si>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</si>
  <si>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</si>
  <si>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</si>
  <si>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</si>
  <si>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</si>
  <si>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</si>
  <si>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</si>
  <si>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</si>
  <si>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</si>
  <si>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</si>
  <si>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</si>
  <si>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</si>
  <si>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</si>
  <si>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</si>
  <si>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</si>
  <si>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</si>
  <si>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</si>
  <si>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</si>
  <si>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</si>
  <si>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</si>
  <si>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</si>
  <si>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</si>
  <si>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</si>
  <si>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</si>
  <si>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</si>
  <si>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</si>
  <si>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</si>
  <si>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</si>
  <si>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</si>
  <si>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</si>
  <si>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</si>
  <si>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</si>
  <si>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</si>
  <si>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</si>
  <si>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</si>
  <si>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</si>
  <si>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</si>
  <si>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</si>
  <si>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</si>
  <si>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</si>
  <si>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</si>
  <si>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</si>
  <si>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</si>
  <si>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</si>
  <si>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</si>
  <si>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</si>
  <si>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</si>
  <si>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</si>
  <si>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</si>
  <si>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</si>
  <si>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</si>
  <si>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</si>
  <si>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</si>
  <si>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</si>
  <si>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</si>
  <si>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</si>
  <si>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</si>
  <si>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</si>
  <si>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</si>
  <si>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</si>
  <si>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</si>
  <si>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</si>
  <si>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</si>
  <si>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</si>
  <si>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</si>
  <si>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</si>
  <si>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</si>
  <si>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</si>
  <si>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</si>
  <si>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</si>
  <si>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</si>
  <si>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</si>
  <si>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</si>
  <si>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</si>
  <si>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</si>
  <si>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</si>
  <si>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</si>
  <si>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</si>
  <si>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</si>
  <si>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</si>
  <si>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</si>
  <si>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</si>
  <si>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</si>
  <si>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</si>
  <si>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</si>
  <si>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</si>
  <si>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</si>
  <si>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</si>
  <si>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</si>
  <si>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</si>
  <si>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</si>
  <si>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</si>
  <si>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</si>
  <si>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</si>
  <si>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</si>
  <si>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</si>
  <si>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</si>
  <si>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</si>
  <si>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>2022**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</si>
  <si>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</si>
  <si>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</si>
  <si>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</si>
  <si>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</si>
  <si>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</si>
  <si>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</si>
  <si>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</si>
  <si>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jul/ago</t>
  </si>
  <si>
    <t>ago/set</t>
  </si>
  <si>
    <t>2023***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</si>
  <si>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</si>
  <si>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</si>
  <si>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</si>
  <si>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</si>
  <si>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</si>
  <si>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</si>
  <si>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set/out</t>
  </si>
  <si>
    <t>out/nov</t>
  </si>
  <si>
    <t>nov/dez</t>
  </si>
  <si>
    <t>Fonte Produção: Lavouras: IBGE - Levantamento Sistemático da Produção Agrícola - LSPA e CONAB - Previsão de Safra, dezembro/2022;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</si>
  <si>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2022 preços médios de janeiro a dezembro e para 2023 preços médios de dezembro/2022.</t>
  </si>
  <si>
    <t xml:space="preserve">* Valores deflacionados pelo IGP-DI da FGV - dezembro/2022. </t>
  </si>
  <si>
    <t xml:space="preserve">** Valor Preliminar com base em janeiro a dezembro/2022 </t>
  </si>
  <si>
    <t>Fonte Preços: Cepea/Esalq/USP, CONAB e FGV/FGVDados; Preços Recebidos pelos Produtores média anual para os anos fechados e para 2022, preços médios de janeiro a dezembro.</t>
  </si>
  <si>
    <t>* As informações de produção referem-se ao LSPA de dezembro/2022</t>
  </si>
  <si>
    <t>Fonte: IBGE - Levantamento Sistemático da Produção Agrícola - LSPA e CONAB - Previsão de Safra,  julho a dezembro/2022; Pecuária: IBGE - Pesquisa Trimestral do Abate de Animais; Pesquisa Trimestral do Leite, Produção de Ovos de Galinha. Considerou-se para o ano em curso a produção dos últimos 4 trimestres.</t>
  </si>
  <si>
    <t>***3º Prognóstico da safra de 2023 (algodão, amendoim, arroz, feijão, mamona, milho, soja e trigo, os demais produtos repetiu-se a safra de 2022). Pecuária considerou-se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</si>
</sst>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65" fontId="6" fillId="0" borderId="0" xfId="2" applyNumberFormat="1" applyFont="1"/>
    <xf numFmtId="165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68831499659758899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275.77795806955839</c:v>
                </c:pt>
                <c:pt idx="1">
                  <c:v>306.33830950805145</c:v>
                </c:pt>
                <c:pt idx="2">
                  <c:v>365.93168598093501</c:v>
                </c:pt>
                <c:pt idx="3">
                  <c:v>415.32966852210228</c:v>
                </c:pt>
                <c:pt idx="4">
                  <c:v>412.28877339023614</c:v>
                </c:pt>
                <c:pt idx="5">
                  <c:v>348.57155758495929</c:v>
                </c:pt>
                <c:pt idx="6">
                  <c:v>350.70100279657873</c:v>
                </c:pt>
                <c:pt idx="7">
                  <c:v>396.0528661023759</c:v>
                </c:pt>
                <c:pt idx="8">
                  <c:v>454.76648296661364</c:v>
                </c:pt>
                <c:pt idx="9">
                  <c:v>431.96792684337976</c:v>
                </c:pt>
                <c:pt idx="10">
                  <c:v>447.99848052368344</c:v>
                </c:pt>
                <c:pt idx="11">
                  <c:v>520.29485467297297</c:v>
                </c:pt>
                <c:pt idx="12">
                  <c:v>548.58795783708206</c:v>
                </c:pt>
                <c:pt idx="13">
                  <c:v>596.8672007899637</c:v>
                </c:pt>
                <c:pt idx="14">
                  <c:v>604.54638599017881</c:v>
                </c:pt>
                <c:pt idx="15">
                  <c:v>606.73990557449781</c:v>
                </c:pt>
                <c:pt idx="16">
                  <c:v>614.41227767524833</c:v>
                </c:pt>
                <c:pt idx="17">
                  <c:v>616.96323603558506</c:v>
                </c:pt>
                <c:pt idx="18">
                  <c:v>595.9518673191501</c:v>
                </c:pt>
                <c:pt idx="19">
                  <c:v>587.38168579059095</c:v>
                </c:pt>
                <c:pt idx="20">
                  <c:v>716.03204971346327</c:v>
                </c:pt>
                <c:pt idx="21">
                  <c:v>810.2075560834578</c:v>
                </c:pt>
                <c:pt idx="22">
                  <c:v>814.76596045717633</c:v>
                </c:pt>
                <c:pt idx="23">
                  <c:v>882.01935529663569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134.05278823819486</c:v>
                </c:pt>
                <c:pt idx="1">
                  <c:v>143.01734354523751</c:v>
                </c:pt>
                <c:pt idx="2">
                  <c:v>152.67185752912292</c:v>
                </c:pt>
                <c:pt idx="3">
                  <c:v>163.86681976092359</c:v>
                </c:pt>
                <c:pt idx="4">
                  <c:v>177.74850036330739</c:v>
                </c:pt>
                <c:pt idx="5">
                  <c:v>190.41207855858025</c:v>
                </c:pt>
                <c:pt idx="6">
                  <c:v>184.41611746852544</c:v>
                </c:pt>
                <c:pt idx="7">
                  <c:v>216.9554197736625</c:v>
                </c:pt>
                <c:pt idx="8">
                  <c:v>242.82486840669526</c:v>
                </c:pt>
                <c:pt idx="9">
                  <c:v>239.66659707084943</c:v>
                </c:pt>
                <c:pt idx="10">
                  <c:v>250.40512424378562</c:v>
                </c:pt>
                <c:pt idx="11">
                  <c:v>265.61573591535733</c:v>
                </c:pt>
                <c:pt idx="12">
                  <c:v>271.7089647045272</c:v>
                </c:pt>
                <c:pt idx="13">
                  <c:v>303.33029265793181</c:v>
                </c:pt>
                <c:pt idx="14">
                  <c:v>326.46972751911051</c:v>
                </c:pt>
                <c:pt idx="15">
                  <c:v>332.58358519826402</c:v>
                </c:pt>
                <c:pt idx="16">
                  <c:v>321.52504319492618</c:v>
                </c:pt>
                <c:pt idx="17">
                  <c:v>314.61642920828535</c:v>
                </c:pt>
                <c:pt idx="18">
                  <c:v>307.00751227322718</c:v>
                </c:pt>
                <c:pt idx="19">
                  <c:v>333.19145815011802</c:v>
                </c:pt>
                <c:pt idx="20">
                  <c:v>361.15806947058803</c:v>
                </c:pt>
                <c:pt idx="21">
                  <c:v>379.7149252863174</c:v>
                </c:pt>
                <c:pt idx="22">
                  <c:v>374.27085342948112</c:v>
                </c:pt>
                <c:pt idx="23">
                  <c:v>381.40041710497974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409.83074630775326</c:v>
                </c:pt>
                <c:pt idx="1">
                  <c:v>449.35565305328896</c:v>
                </c:pt>
                <c:pt idx="2">
                  <c:v>518.60354351005799</c:v>
                </c:pt>
                <c:pt idx="3">
                  <c:v>579.19648828302593</c:v>
                </c:pt>
                <c:pt idx="4">
                  <c:v>590.03727375354356</c:v>
                </c:pt>
                <c:pt idx="5">
                  <c:v>538.98363614353957</c:v>
                </c:pt>
                <c:pt idx="6">
                  <c:v>535.11712026510418</c:v>
                </c:pt>
                <c:pt idx="7">
                  <c:v>613.00828587603837</c:v>
                </c:pt>
                <c:pt idx="8">
                  <c:v>697.59135137330895</c:v>
                </c:pt>
                <c:pt idx="9">
                  <c:v>671.63452391422925</c:v>
                </c:pt>
                <c:pt idx="10">
                  <c:v>698.40360476746901</c:v>
                </c:pt>
                <c:pt idx="11">
                  <c:v>785.91059058833025</c:v>
                </c:pt>
                <c:pt idx="12">
                  <c:v>820.29692254160932</c:v>
                </c:pt>
                <c:pt idx="13">
                  <c:v>900.19749344789557</c:v>
                </c:pt>
                <c:pt idx="14">
                  <c:v>931.01611350928931</c:v>
                </c:pt>
                <c:pt idx="15">
                  <c:v>939.32349077276183</c:v>
                </c:pt>
                <c:pt idx="16">
                  <c:v>935.93732087017452</c:v>
                </c:pt>
                <c:pt idx="17">
                  <c:v>931.57966524387041</c:v>
                </c:pt>
                <c:pt idx="18">
                  <c:v>902.95937959237722</c:v>
                </c:pt>
                <c:pt idx="19">
                  <c:v>920.57314394070897</c:v>
                </c:pt>
                <c:pt idx="20">
                  <c:v>1077.1901191840514</c:v>
                </c:pt>
                <c:pt idx="21">
                  <c:v>1189.9224813697751</c:v>
                </c:pt>
                <c:pt idx="22">
                  <c:v>1189.0368138866575</c:v>
                </c:pt>
                <c:pt idx="23">
                  <c:v>1263.4197724016153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58.775736977635226</c:v>
                </c:pt>
                <c:pt idx="1">
                  <c:v>64.971096919706639</c:v>
                </c:pt>
                <c:pt idx="2">
                  <c:v>68.946608786536672</c:v>
                </c:pt>
                <c:pt idx="3">
                  <c:v>69.58508680621749</c:v>
                </c:pt>
                <c:pt idx="4">
                  <c:v>78.291437765185421</c:v>
                </c:pt>
                <c:pt idx="5">
                  <c:v>76.009793456513549</c:v>
                </c:pt>
                <c:pt idx="6">
                  <c:v>78.916879222281722</c:v>
                </c:pt>
                <c:pt idx="7">
                  <c:v>85.7644116469599</c:v>
                </c:pt>
                <c:pt idx="8">
                  <c:v>94.693998279548197</c:v>
                </c:pt>
                <c:pt idx="9">
                  <c:v>93.706322673793366</c:v>
                </c:pt>
                <c:pt idx="10">
                  <c:v>98.794670404480655</c:v>
                </c:pt>
                <c:pt idx="11">
                  <c:v>104.44136410772677</c:v>
                </c:pt>
                <c:pt idx="12">
                  <c:v>105.99808244849233</c:v>
                </c:pt>
                <c:pt idx="13">
                  <c:v>114.86442974036744</c:v>
                </c:pt>
                <c:pt idx="14">
                  <c:v>131.9583054589969</c:v>
                </c:pt>
                <c:pt idx="15">
                  <c:v>136.499802624105</c:v>
                </c:pt>
                <c:pt idx="16">
                  <c:v>127.77024881683774</c:v>
                </c:pt>
                <c:pt idx="17">
                  <c:v>125.38442848533086</c:v>
                </c:pt>
                <c:pt idx="18">
                  <c:v>126.22465383583243</c:v>
                </c:pt>
                <c:pt idx="19">
                  <c:v>135.15885971810189</c:v>
                </c:pt>
                <c:pt idx="20">
                  <c:v>155.03558538149747</c:v>
                </c:pt>
                <c:pt idx="21">
                  <c:v>158.09542977031987</c:v>
                </c:pt>
                <c:pt idx="22">
                  <c:v>151.10287781951902</c:v>
                </c:pt>
                <c:pt idx="23">
                  <c:v>144.96100923426806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10.642245835495901</c:v>
                </c:pt>
                <c:pt idx="1">
                  <c:v>12.767742683787157</c:v>
                </c:pt>
                <c:pt idx="2">
                  <c:v>13.085909638684759</c:v>
                </c:pt>
                <c:pt idx="3">
                  <c:v>13.985406849394321</c:v>
                </c:pt>
                <c:pt idx="4">
                  <c:v>15.723986900811708</c:v>
                </c:pt>
                <c:pt idx="5">
                  <c:v>18.23057531300903</c:v>
                </c:pt>
                <c:pt idx="6">
                  <c:v>16.03641438131066</c:v>
                </c:pt>
                <c:pt idx="7">
                  <c:v>17.147882321289888</c:v>
                </c:pt>
                <c:pt idx="8">
                  <c:v>20.304844675947855</c:v>
                </c:pt>
                <c:pt idx="9">
                  <c:v>20.525097630889281</c:v>
                </c:pt>
                <c:pt idx="10">
                  <c:v>22.579665282977267</c:v>
                </c:pt>
                <c:pt idx="11">
                  <c:v>22.615052414101402</c:v>
                </c:pt>
                <c:pt idx="12">
                  <c:v>21.234390626005606</c:v>
                </c:pt>
                <c:pt idx="13">
                  <c:v>24.586211344145326</c:v>
                </c:pt>
                <c:pt idx="14">
                  <c:v>25.823429464962874</c:v>
                </c:pt>
                <c:pt idx="15">
                  <c:v>27.597240902054306</c:v>
                </c:pt>
                <c:pt idx="16">
                  <c:v>25.468239595948784</c:v>
                </c:pt>
                <c:pt idx="17">
                  <c:v>28.272372642344635</c:v>
                </c:pt>
                <c:pt idx="18">
                  <c:v>22.896614480651369</c:v>
                </c:pt>
                <c:pt idx="19">
                  <c:v>27.215158655425768</c:v>
                </c:pt>
                <c:pt idx="20">
                  <c:v>34.209281340001347</c:v>
                </c:pt>
                <c:pt idx="21">
                  <c:v>33.599895128934612</c:v>
                </c:pt>
                <c:pt idx="22">
                  <c:v>31.928443289359983</c:v>
                </c:pt>
                <c:pt idx="23">
                  <c:v>33.985170179439997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32.34178108255319</c:v>
                </c:pt>
                <c:pt idx="1">
                  <c:v>33.993515308847186</c:v>
                </c:pt>
                <c:pt idx="2">
                  <c:v>38.802457912144142</c:v>
                </c:pt>
                <c:pt idx="3">
                  <c:v>44.23803247681662</c:v>
                </c:pt>
                <c:pt idx="4">
                  <c:v>46.97491525952892</c:v>
                </c:pt>
                <c:pt idx="5">
                  <c:v>56.161447582874636</c:v>
                </c:pt>
                <c:pt idx="6">
                  <c:v>51.306132171833845</c:v>
                </c:pt>
                <c:pt idx="7">
                  <c:v>68.934886706938812</c:v>
                </c:pt>
                <c:pt idx="8">
                  <c:v>77.598237132325821</c:v>
                </c:pt>
                <c:pt idx="9">
                  <c:v>74.505265180457727</c:v>
                </c:pt>
                <c:pt idx="10">
                  <c:v>74.415240321922965</c:v>
                </c:pt>
                <c:pt idx="11">
                  <c:v>80.483695448074215</c:v>
                </c:pt>
                <c:pt idx="12">
                  <c:v>81.985854866786894</c:v>
                </c:pt>
                <c:pt idx="13">
                  <c:v>91.251133568695082</c:v>
                </c:pt>
                <c:pt idx="14">
                  <c:v>89.405565632426246</c:v>
                </c:pt>
                <c:pt idx="15">
                  <c:v>94.3845016866686</c:v>
                </c:pt>
                <c:pt idx="16">
                  <c:v>96.171301896725453</c:v>
                </c:pt>
                <c:pt idx="17">
                  <c:v>87.595344931801961</c:v>
                </c:pt>
                <c:pt idx="18">
                  <c:v>87.117875860804986</c:v>
                </c:pt>
                <c:pt idx="19">
                  <c:v>100.30724874140283</c:v>
                </c:pt>
                <c:pt idx="20">
                  <c:v>98.137367829879949</c:v>
                </c:pt>
                <c:pt idx="21">
                  <c:v>115.44804358684655</c:v>
                </c:pt>
                <c:pt idx="22">
                  <c:v>112.08311829150244</c:v>
                </c:pt>
                <c:pt idx="23">
                  <c:v>117.24686279384572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23.2157933939428</c:v>
                </c:pt>
                <c:pt idx="1">
                  <c:v>22.340123336066068</c:v>
                </c:pt>
                <c:pt idx="2">
                  <c:v>22.621176857765182</c:v>
                </c:pt>
                <c:pt idx="3">
                  <c:v>24.91080525696136</c:v>
                </c:pt>
                <c:pt idx="4">
                  <c:v>25.460052706256011</c:v>
                </c:pt>
                <c:pt idx="5">
                  <c:v>28.635349302891647</c:v>
                </c:pt>
                <c:pt idx="6">
                  <c:v>27.351673844350831</c:v>
                </c:pt>
                <c:pt idx="7">
                  <c:v>33.62478705392499</c:v>
                </c:pt>
                <c:pt idx="8">
                  <c:v>37.825993950443511</c:v>
                </c:pt>
                <c:pt idx="9">
                  <c:v>38.564016931723579</c:v>
                </c:pt>
                <c:pt idx="10">
                  <c:v>42.588541127979056</c:v>
                </c:pt>
                <c:pt idx="11">
                  <c:v>43.903743810624292</c:v>
                </c:pt>
                <c:pt idx="12">
                  <c:v>45.877715928058038</c:v>
                </c:pt>
                <c:pt idx="13">
                  <c:v>53.089585353083208</c:v>
                </c:pt>
                <c:pt idx="14">
                  <c:v>57.329662060246591</c:v>
                </c:pt>
                <c:pt idx="15">
                  <c:v>51.749819995747863</c:v>
                </c:pt>
                <c:pt idx="16">
                  <c:v>48.017901349809414</c:v>
                </c:pt>
                <c:pt idx="17">
                  <c:v>53.501827049821479</c:v>
                </c:pt>
                <c:pt idx="18">
                  <c:v>52.706569635738688</c:v>
                </c:pt>
                <c:pt idx="19">
                  <c:v>52.218123276008612</c:v>
                </c:pt>
                <c:pt idx="20">
                  <c:v>53.687502057678678</c:v>
                </c:pt>
                <c:pt idx="21">
                  <c:v>53.746719002560944</c:v>
                </c:pt>
                <c:pt idx="22">
                  <c:v>58.94253923358994</c:v>
                </c:pt>
                <c:pt idx="23">
                  <c:v>63.950929518148158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2022**</c:v>
                </c:pt>
                <c:pt idx="23">
                  <c:v>2023***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9.0772309485677312</c:v>
                </c:pt>
                <c:pt idx="1">
                  <c:v>8.9448652968304785</c:v>
                </c:pt>
                <c:pt idx="2">
                  <c:v>9.2157043339921518</c:v>
                </c:pt>
                <c:pt idx="3">
                  <c:v>11.147488371533788</c:v>
                </c:pt>
                <c:pt idx="4">
                  <c:v>11.298107731525294</c:v>
                </c:pt>
                <c:pt idx="5">
                  <c:v>11.374912903291365</c:v>
                </c:pt>
                <c:pt idx="6">
                  <c:v>10.805017848748379</c:v>
                </c:pt>
                <c:pt idx="7">
                  <c:v>11.483452044548894</c:v>
                </c:pt>
                <c:pt idx="8">
                  <c:v>12.401794368429846</c:v>
                </c:pt>
                <c:pt idx="9">
                  <c:v>12.365894653985487</c:v>
                </c:pt>
                <c:pt idx="10">
                  <c:v>12.027007106425682</c:v>
                </c:pt>
                <c:pt idx="11">
                  <c:v>14.171880134830655</c:v>
                </c:pt>
                <c:pt idx="12">
                  <c:v>16.612920835184333</c:v>
                </c:pt>
                <c:pt idx="13">
                  <c:v>19.538932651640767</c:v>
                </c:pt>
                <c:pt idx="14">
                  <c:v>21.952764902477821</c:v>
                </c:pt>
                <c:pt idx="15">
                  <c:v>22.352219989688248</c:v>
                </c:pt>
                <c:pt idx="16">
                  <c:v>24.097351535604769</c:v>
                </c:pt>
                <c:pt idx="17">
                  <c:v>19.862456098986421</c:v>
                </c:pt>
                <c:pt idx="18">
                  <c:v>18.061798460199714</c:v>
                </c:pt>
                <c:pt idx="19">
                  <c:v>18.292067759178913</c:v>
                </c:pt>
                <c:pt idx="20">
                  <c:v>20.088332861530596</c:v>
                </c:pt>
                <c:pt idx="21">
                  <c:v>18.824837797655366</c:v>
                </c:pt>
                <c:pt idx="22">
                  <c:v>20.213874795509685</c:v>
                </c:pt>
                <c:pt idx="23">
                  <c:v>21.256445379277782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256.90311152549225</c:v>
                </c:pt>
                <c:pt idx="33">
                  <c:v>280.26574187030707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E-4D53-BBD9-AE73FEA7C5A3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E-4D53-BBD9-AE73FEA7C5A3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4E-4D53-BBD9-AE73FEA7C5A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completo'!$AH$27,'VBP completo'!$AH$33:$AH$34)</c:f>
              <c:numCache>
                <c:formatCode>#,##0.00</c:formatCode>
                <c:ptCount val="3"/>
                <c:pt idx="0">
                  <c:v>810.2075560834578</c:v>
                </c:pt>
                <c:pt idx="1">
                  <c:v>379.7149252863174</c:v>
                </c:pt>
                <c:pt idx="2">
                  <c:v>1189.9224813697751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E-4CDA-A814-8489402E0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814.76596045717633</c:v>
                </c:pt>
                <c:pt idx="1">
                  <c:v>374.27085342948112</c:v>
                </c:pt>
                <c:pt idx="2">
                  <c:v>1189.0368138866575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completo'!$AL$3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1303424281267166E-2"/>
                  <c:y val="-0.44585150994056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7.4401025453213698E-2"/>
                  <c:y val="-0.299670759545861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91039492272E-2"/>
                  <c:y val="-0.54163131907362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completo'!$AL$27,'VBP completo'!$AL$33:$AL$34)</c:f>
              <c:numCache>
                <c:formatCode>0.0%</c:formatCode>
                <c:ptCount val="3"/>
                <c:pt idx="0">
                  <c:v>5.6262180468347189E-3</c:v>
                </c:pt>
                <c:pt idx="1">
                  <c:v>-1.4337260650819195E-2</c:v>
                </c:pt>
                <c:pt idx="2">
                  <c:v>-7.4430687459414724E-4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40760129696822994"/>
          <c:w val="0.8962055789537936"/>
          <c:h val="0.38212890055409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814.76596045717633</c:v>
                </c:pt>
                <c:pt idx="1">
                  <c:v>374.27085342948112</c:v>
                </c:pt>
                <c:pt idx="2">
                  <c:v>1189.0368138866575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2023***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7-4243-8C12-AAB8067D7B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882.01935529663569</c:v>
                </c:pt>
                <c:pt idx="1">
                  <c:v>381.40041710497974</c:v>
                </c:pt>
                <c:pt idx="2">
                  <c:v>1263.4197724016153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8.2543206397236446E-2</c:v>
                </c:pt>
                <c:pt idx="1">
                  <c:v>1.9049208908921811E-2</c:v>
                </c:pt>
                <c:pt idx="2">
                  <c:v>6.2557321729862059E-2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000" b="0" i="0" u="none" strike="noStrike" baseline="0">
                    <a:effectLst/>
                  </a:rPr>
                  <a:t>Fonte: </a:t>
                </a:r>
                <a:r>
                  <a:rPr lang="pt-BR" sz="1000" b="0" i="0" u="none" strike="noStrike" baseline="0">
                    <a:effectLst/>
                  </a:rPr>
                  <a:t>: CGPOP/DAEP/SPA/MAPA.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4768357443691628E-2"/>
              <c:y val="0.90024597500025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621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dezembro/2022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45635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175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15</xdr:col>
      <xdr:colOff>419100</xdr:colOff>
      <xdr:row>15</xdr:row>
      <xdr:rowOff>0</xdr:rowOff>
    </xdr:from>
    <xdr:to>
      <xdr:col>20</xdr:col>
      <xdr:colOff>123825</xdr:colOff>
      <xdr:row>25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587830</xdr:colOff>
      <xdr:row>0</xdr:row>
      <xdr:rowOff>0</xdr:rowOff>
    </xdr:from>
    <xdr:to>
      <xdr:col>18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14999155" y="0"/>
          <a:ext cx="1402895" cy="447675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M22" sqref="M22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zoomScale="80" zoomScaleNormal="80" workbookViewId="0">
      <pane xSplit="1" ySplit="3" topLeftCell="B4" activePane="bottomRight" state="frozen"/>
      <selection activeCell="A8" sqref="A8"/>
      <selection pane="topRight" activeCell="A8" sqref="A8"/>
      <selection pane="bottomLeft" activeCell="A8" sqref="A8"/>
      <selection pane="bottomRight" activeCell="A3" sqref="A3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 t="s">
        <v>105</v>
      </c>
      <c r="F3" s="7" t="s">
        <v>118</v>
      </c>
      <c r="G3" s="8" t="s">
        <v>107</v>
      </c>
      <c r="H3" s="8" t="s">
        <v>121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26066735559.418007</v>
      </c>
      <c r="C4" s="12">
        <v>28149528052.215622</v>
      </c>
      <c r="D4" s="12">
        <v>28996420216.523155</v>
      </c>
      <c r="E4" s="12">
        <v>34592463088.047768</v>
      </c>
      <c r="F4" s="12">
        <v>33502315366.666668</v>
      </c>
      <c r="G4" s="13">
        <v>19.299081851268653</v>
      </c>
      <c r="H4" s="13">
        <v>-3.1514024271887209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2391159321.2179141</v>
      </c>
      <c r="C5" s="17">
        <v>3300178664.4830875</v>
      </c>
      <c r="D5" s="17">
        <v>3021682621.9494629</v>
      </c>
      <c r="E5" s="17">
        <v>3553431108.7749748</v>
      </c>
      <c r="F5" s="17">
        <v>3999595012</v>
      </c>
      <c r="G5" s="18">
        <v>17.597761027677027</v>
      </c>
      <c r="H5" s="18">
        <v>12.555861913947108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15296242326.990108</v>
      </c>
      <c r="C6" s="12">
        <v>21093961290.907513</v>
      </c>
      <c r="D6" s="12">
        <v>21116621698.658047</v>
      </c>
      <c r="E6" s="12">
        <v>16940705344.302383</v>
      </c>
      <c r="F6" s="12">
        <v>17913842045.526318</v>
      </c>
      <c r="G6" s="13">
        <v>-19.77549446093947</v>
      </c>
      <c r="H6" s="13">
        <v>5.7443694429832437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19148096617.657467</v>
      </c>
      <c r="C7" s="17">
        <v>14814219345.016825</v>
      </c>
      <c r="D7" s="17">
        <v>13199787720.530378</v>
      </c>
      <c r="E7" s="17">
        <v>15777942825.777042</v>
      </c>
      <c r="F7" s="17">
        <v>17269049997.97467</v>
      </c>
      <c r="G7" s="18">
        <v>19.53179217599623</v>
      </c>
      <c r="H7" s="18">
        <v>9.4505803998829805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12440168746.233442</v>
      </c>
      <c r="C8" s="12">
        <v>9986999260.5191765</v>
      </c>
      <c r="D8" s="12">
        <v>9212998426.1379852</v>
      </c>
      <c r="E8" s="12">
        <v>11264131377.539297</v>
      </c>
      <c r="F8" s="12">
        <v>12131051133.200001</v>
      </c>
      <c r="G8" s="13">
        <v>22.263467945268388</v>
      </c>
      <c r="H8" s="13">
        <v>7.6962859061582289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3459937443.0955977</v>
      </c>
      <c r="C9" s="17">
        <v>4345684699.7750101</v>
      </c>
      <c r="D9" s="17">
        <v>4448664416.489645</v>
      </c>
      <c r="E9" s="17">
        <v>3286979451.3254972</v>
      </c>
      <c r="F9" s="17">
        <v>3464163649.5999999</v>
      </c>
      <c r="G9" s="18">
        <v>-26.113117475397509</v>
      </c>
      <c r="H9" s="18">
        <v>5.3904869470069894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30327634352.367188</v>
      </c>
      <c r="C10" s="12">
        <v>43355464432.852264</v>
      </c>
      <c r="D10" s="12">
        <v>44739850026.497902</v>
      </c>
      <c r="E10" s="12">
        <v>55892507240.535934</v>
      </c>
      <c r="F10" s="12">
        <v>46891422119.873024</v>
      </c>
      <c r="G10" s="13">
        <v>24.927793024412658</v>
      </c>
      <c r="H10" s="13">
        <v>-16.10427866820562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90291431759.408844</v>
      </c>
      <c r="C11" s="17">
        <v>87490098122.258041</v>
      </c>
      <c r="D11" s="17">
        <v>91863594253.35762</v>
      </c>
      <c r="E11" s="17">
        <v>99266721115.122406</v>
      </c>
      <c r="F11" s="17">
        <v>99758949215.399979</v>
      </c>
      <c r="G11" s="18">
        <v>8.0588256119689117</v>
      </c>
      <c r="H11" s="18">
        <v>0.49586416751563611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14824951800.971264</v>
      </c>
      <c r="C12" s="12">
        <v>16415900573.964247</v>
      </c>
      <c r="D12" s="12">
        <v>13964371103.577492</v>
      </c>
      <c r="E12" s="12">
        <v>15377667960.928518</v>
      </c>
      <c r="F12" s="12">
        <v>16857711840.83684</v>
      </c>
      <c r="G12" s="13">
        <v>10.120734022808641</v>
      </c>
      <c r="H12" s="13">
        <v>9.6246315349558067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20420788875.416218</v>
      </c>
      <c r="C13" s="17">
        <v>18523934098.604717</v>
      </c>
      <c r="D13" s="17">
        <v>18120080144.548786</v>
      </c>
      <c r="E13" s="17">
        <v>17415863265.528069</v>
      </c>
      <c r="F13" s="17">
        <v>18723260569.301495</v>
      </c>
      <c r="G13" s="18">
        <v>-3.8863894276569888</v>
      </c>
      <c r="H13" s="18">
        <v>7.5069336721379276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101939464.2179765</v>
      </c>
      <c r="C14" s="12">
        <v>124597368.49930111</v>
      </c>
      <c r="D14" s="12">
        <v>95970694.726581916</v>
      </c>
      <c r="E14" s="12">
        <v>124512736.15441252</v>
      </c>
      <c r="F14" s="12">
        <v>95065857</v>
      </c>
      <c r="G14" s="13">
        <v>29.74037179698048</v>
      </c>
      <c r="H14" s="13">
        <v>-23.649692444228709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13142740424.256853</v>
      </c>
      <c r="C15" s="17">
        <v>13081914805.702766</v>
      </c>
      <c r="D15" s="17">
        <v>12328748427.472216</v>
      </c>
      <c r="E15" s="17">
        <v>14547212971.818386</v>
      </c>
      <c r="F15" s="17">
        <v>16763592634.3125</v>
      </c>
      <c r="G15" s="18">
        <v>17.9942397024077</v>
      </c>
      <c r="H15" s="18">
        <v>15.235768300002196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97443563052.30098</v>
      </c>
      <c r="C16" s="12">
        <v>122979523672.44115</v>
      </c>
      <c r="D16" s="12">
        <v>132283971594.89508</v>
      </c>
      <c r="E16" s="12">
        <v>148640816287.99716</v>
      </c>
      <c r="F16" s="12">
        <v>151945859251.16666</v>
      </c>
      <c r="G16" s="13">
        <v>12.364948297132393</v>
      </c>
      <c r="H16" s="13">
        <v>2.2235096965330436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210934960790.55014</v>
      </c>
      <c r="C17" s="17">
        <v>301318214748.31183</v>
      </c>
      <c r="D17" s="17">
        <v>384407063122.13</v>
      </c>
      <c r="E17" s="17">
        <v>338134593396.31116</v>
      </c>
      <c r="F17" s="17">
        <v>406387449986.375</v>
      </c>
      <c r="G17" s="18">
        <v>-12.037361995900064</v>
      </c>
      <c r="H17" s="18">
        <v>20.185115017222731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15864631423.455622</v>
      </c>
      <c r="C18" s="12">
        <v>13780080747.798193</v>
      </c>
      <c r="D18" s="12">
        <v>12153116306.764042</v>
      </c>
      <c r="E18" s="12">
        <v>14970881343.778475</v>
      </c>
      <c r="F18" s="12">
        <v>15653552467.341139</v>
      </c>
      <c r="G18" s="13">
        <v>23.185535017435434</v>
      </c>
      <c r="H18" s="13">
        <v>4.5599928814235469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6877829260.0594101</v>
      </c>
      <c r="C19" s="17">
        <v>9989993100.1220703</v>
      </c>
      <c r="D19" s="17">
        <v>13121170454.66165</v>
      </c>
      <c r="E19" s="17">
        <v>18466133571.969742</v>
      </c>
      <c r="F19" s="17">
        <v>13975850077.91857</v>
      </c>
      <c r="G19" s="18">
        <v>40.735414083498547</v>
      </c>
      <c r="H19" s="18">
        <v>-24.316316550786244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8348874572.9738197</v>
      </c>
      <c r="C20" s="12">
        <v>7281756729.991538</v>
      </c>
      <c r="D20" s="12">
        <v>7133444854.537693</v>
      </c>
      <c r="E20" s="12">
        <v>6513397371.2650146</v>
      </c>
      <c r="F20" s="12">
        <v>6686624072.1428566</v>
      </c>
      <c r="G20" s="13">
        <v>-8.6921185474400424</v>
      </c>
      <c r="H20" s="13">
        <v>2.6595444896708065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587381685790.59094</v>
      </c>
      <c r="C21" s="21">
        <v>716032049713.46338</v>
      </c>
      <c r="D21" s="21">
        <v>810207556083.45776</v>
      </c>
      <c r="E21" s="21">
        <v>814765960457.17615</v>
      </c>
      <c r="F21" s="21">
        <v>882019355296.63574</v>
      </c>
      <c r="G21" s="22">
        <v>0.56262180468344969</v>
      </c>
      <c r="H21" s="22">
        <v>8.254320639723689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135158859718.1019</v>
      </c>
      <c r="C22" s="12">
        <v>155035585381.49747</v>
      </c>
      <c r="D22" s="12">
        <v>158095429770.31985</v>
      </c>
      <c r="E22" s="12">
        <v>151102877819.51901</v>
      </c>
      <c r="F22" s="12">
        <v>144961009234.26807</v>
      </c>
      <c r="G22" s="13">
        <v>-4.4229943654662147</v>
      </c>
      <c r="H22" s="13">
        <v>-4.0646933227750592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27215158655.425766</v>
      </c>
      <c r="C23" s="17">
        <v>34209281340.001347</v>
      </c>
      <c r="D23" s="17">
        <v>33599895128.934612</v>
      </c>
      <c r="E23" s="17">
        <v>31928443289.359982</v>
      </c>
      <c r="F23" s="17">
        <v>33985170179.439999</v>
      </c>
      <c r="G23" s="18">
        <v>-4.9745745728094759</v>
      </c>
      <c r="H23" s="18">
        <v>6.4416760674498974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100307248741.40283</v>
      </c>
      <c r="C24" s="12">
        <v>98137367829.879944</v>
      </c>
      <c r="D24" s="12">
        <v>115448043586.84656</v>
      </c>
      <c r="E24" s="12">
        <v>112083118291.50244</v>
      </c>
      <c r="F24" s="12">
        <v>117246862793.84572</v>
      </c>
      <c r="G24" s="13">
        <v>-2.9146663648854543</v>
      </c>
      <c r="H24" s="13">
        <v>4.607067131121001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52218123276.008614</v>
      </c>
      <c r="C25" s="17">
        <v>53687502057.67868</v>
      </c>
      <c r="D25" s="17">
        <v>53746719002.560944</v>
      </c>
      <c r="E25" s="17">
        <v>58942539233.589943</v>
      </c>
      <c r="F25" s="17">
        <v>63950929518.148155</v>
      </c>
      <c r="G25" s="18">
        <v>9.6672323956768835</v>
      </c>
      <c r="H25" s="18">
        <v>8.4970724873421268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18292067759.178913</v>
      </c>
      <c r="C26" s="12">
        <v>20088332861.530594</v>
      </c>
      <c r="D26" s="12">
        <v>18824837797.655365</v>
      </c>
      <c r="E26" s="12">
        <v>20213874795.509686</v>
      </c>
      <c r="F26" s="12">
        <v>21256445379.277782</v>
      </c>
      <c r="G26" s="13">
        <v>7.3787461692090828</v>
      </c>
      <c r="H26" s="13">
        <v>5.1576978402957829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333191458150.11798</v>
      </c>
      <c r="C27" s="21">
        <v>361158069470.58807</v>
      </c>
      <c r="D27" s="21">
        <v>379714925286.31738</v>
      </c>
      <c r="E27" s="21">
        <v>374270853429.48114</v>
      </c>
      <c r="F27" s="21">
        <v>381400417104.97968</v>
      </c>
      <c r="G27" s="22">
        <v>-1.4337260650819084</v>
      </c>
      <c r="H27" s="22">
        <v>1.9049208908921589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920573143940.70898</v>
      </c>
      <c r="C28" s="25">
        <v>1077190119184.0515</v>
      </c>
      <c r="D28" s="25">
        <v>1189922481369.7751</v>
      </c>
      <c r="E28" s="25">
        <v>1189036813886.6572</v>
      </c>
      <c r="F28" s="25">
        <v>1263419772401.6155</v>
      </c>
      <c r="G28" s="26">
        <v>-7.4430687459436928E-2</v>
      </c>
      <c r="H28" s="26">
        <v>6.2557321729862503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15" thickTop="1" x14ac:dyDescent="0.2">
      <c r="A29" s="144" t="s">
        <v>125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s="30" customFormat="1" ht="16.5" customHeight="1" x14ac:dyDescent="0.2">
      <c r="A30" s="144" t="s">
        <v>126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</row>
    <row r="31" spans="1:22" s="30" customFormat="1" ht="33.75" customHeight="1" x14ac:dyDescent="0.2">
      <c r="A31" s="144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s="2" customFormat="1" ht="29.25" customHeight="1" x14ac:dyDescent="0.25">
      <c r="A32" s="147" t="s">
        <v>106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</row>
    <row r="33" spans="1:22" s="2" customFormat="1" ht="14.25" customHeight="1" x14ac:dyDescent="0.25">
      <c r="A33" s="144" t="s">
        <v>101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s="2" customFormat="1" ht="14.25" x14ac:dyDescent="0.25">
      <c r="A34" s="146" t="s">
        <v>96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</row>
    <row r="35" spans="1:22" s="2" customFormat="1" ht="14.25" x14ac:dyDescent="0.25">
      <c r="A35" s="148" t="s">
        <v>127</v>
      </c>
      <c r="B35" s="148"/>
      <c r="C35" s="148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8" t="s">
        <v>128</v>
      </c>
      <c r="B36" s="148"/>
      <c r="C36" s="148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s="2" customFormat="1" ht="14.25" x14ac:dyDescent="0.25">
      <c r="A37" s="30" t="s">
        <v>132</v>
      </c>
      <c r="B37" s="133"/>
      <c r="C37" s="133"/>
      <c r="D37" s="30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</row>
    <row r="38" spans="1:22" ht="17.25" customHeight="1" x14ac:dyDescent="0.3">
      <c r="A38" s="144" t="s">
        <v>116</v>
      </c>
      <c r="B38" s="144"/>
      <c r="C38" s="144"/>
    </row>
  </sheetData>
  <mergeCells count="9">
    <mergeCell ref="A38:C38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4"/>
  <sheetViews>
    <sheetView showGridLines="0" zoomScaleNormal="100" workbookViewId="0">
      <pane xSplit="1" ySplit="3" topLeftCell="V4" activePane="bottomRight" state="frozen"/>
      <selection activeCell="A8" sqref="A8"/>
      <selection pane="topRight" activeCell="A8" sqref="A8"/>
      <selection pane="bottomLeft" activeCell="A8" sqref="A8"/>
      <selection pane="bottomRight" activeCell="AK10" activeCellId="1" sqref="AK13:AL34 AK4:AL10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9" t="s">
        <v>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104</v>
      </c>
      <c r="AH3" s="33" t="s">
        <v>110</v>
      </c>
      <c r="AI3" s="33" t="s">
        <v>105</v>
      </c>
      <c r="AJ3" s="33" t="s">
        <v>115</v>
      </c>
      <c r="AK3" s="132" t="s">
        <v>108</v>
      </c>
      <c r="AL3" s="132" t="s">
        <v>109</v>
      </c>
      <c r="AM3" s="132" t="s">
        <v>119</v>
      </c>
    </row>
    <row r="4" spans="1:45" s="15" customFormat="1" ht="19.5" customHeight="1" thickTop="1" x14ac:dyDescent="0.3">
      <c r="A4" s="11" t="s">
        <v>99</v>
      </c>
      <c r="B4" s="34">
        <v>9.8848737381179408</v>
      </c>
      <c r="C4" s="34">
        <v>8.2072106358657724</v>
      </c>
      <c r="D4" s="34">
        <v>9.237483432589114</v>
      </c>
      <c r="E4" s="34">
        <v>8.0601171032742478</v>
      </c>
      <c r="F4" s="34">
        <v>4.8827344090343896</v>
      </c>
      <c r="G4" s="34">
        <v>6.2963272197242643</v>
      </c>
      <c r="H4" s="34">
        <v>5.9144735129849542</v>
      </c>
      <c r="I4" s="34">
        <v>4.07182347454272</v>
      </c>
      <c r="J4" s="34">
        <v>3.7994527268241134</v>
      </c>
      <c r="K4" s="34">
        <v>4.6087929952641371</v>
      </c>
      <c r="L4" s="34">
        <v>5.9605241607259325</v>
      </c>
      <c r="M4" s="34">
        <v>7.8826887441698776</v>
      </c>
      <c r="N4" s="34">
        <v>8.9888030876522329</v>
      </c>
      <c r="O4" s="34">
        <v>7.4754979270934694</v>
      </c>
      <c r="P4" s="34">
        <v>9.7677999232645281</v>
      </c>
      <c r="Q4" s="34">
        <v>17.404837094580127</v>
      </c>
      <c r="R4" s="34">
        <v>12.5660180216644</v>
      </c>
      <c r="S4" s="34">
        <v>9.2577782480171287</v>
      </c>
      <c r="T4" s="34">
        <v>12.815508688529047</v>
      </c>
      <c r="U4" s="34">
        <v>12.023193676342762</v>
      </c>
      <c r="V4" s="34">
        <v>8.2886198896054832</v>
      </c>
      <c r="W4" s="34">
        <v>8.0190720098538222</v>
      </c>
      <c r="X4" s="34">
        <v>20.955916441913335</v>
      </c>
      <c r="Y4" s="34">
        <v>26.102945016552031</v>
      </c>
      <c r="Z4" s="34">
        <v>18.564540792537144</v>
      </c>
      <c r="AA4" s="34">
        <v>23.868296736867102</v>
      </c>
      <c r="AB4" s="34">
        <v>24.422820708261877</v>
      </c>
      <c r="AC4" s="35">
        <v>22.173340562897668</v>
      </c>
      <c r="AD4" s="35">
        <v>15.218131518573143</v>
      </c>
      <c r="AE4" s="35">
        <v>22.664488543922335</v>
      </c>
      <c r="AF4" s="35">
        <v>26.066735559418007</v>
      </c>
      <c r="AG4" s="35">
        <v>28.149528052215622</v>
      </c>
      <c r="AH4" s="35">
        <v>28.996420216523155</v>
      </c>
      <c r="AI4" s="35">
        <v>34.592463088047765</v>
      </c>
      <c r="AJ4" s="35">
        <v>33.502315366666664</v>
      </c>
      <c r="AK4" s="122">
        <v>3.0085483590936324E-2</v>
      </c>
      <c r="AL4" s="122">
        <v>0.19299081851268629</v>
      </c>
      <c r="AM4" s="122">
        <v>-3.1514024271887209E-2</v>
      </c>
    </row>
    <row r="5" spans="1:45" s="15" customFormat="1" ht="19.5" customHeight="1" x14ac:dyDescent="0.3">
      <c r="A5" s="16" t="s">
        <v>32</v>
      </c>
      <c r="B5" s="36">
        <v>0.75549880141532888</v>
      </c>
      <c r="C5" s="36">
        <v>0.60793509851203398</v>
      </c>
      <c r="D5" s="36">
        <v>0.67970063032849659</v>
      </c>
      <c r="E5" s="36">
        <v>0.54986456767017577</v>
      </c>
      <c r="F5" s="36">
        <v>0.67519191449626259</v>
      </c>
      <c r="G5" s="36">
        <v>0.63101590906508254</v>
      </c>
      <c r="H5" s="36">
        <v>0.56421516081075884</v>
      </c>
      <c r="I5" s="36">
        <v>0.53937145733944936</v>
      </c>
      <c r="J5" s="36">
        <v>0.56654834965159173</v>
      </c>
      <c r="K5" s="36">
        <v>0.60864690838360491</v>
      </c>
      <c r="L5" s="36">
        <v>0.74608604897095487</v>
      </c>
      <c r="M5" s="36">
        <v>0.82967576860618031</v>
      </c>
      <c r="N5" s="36">
        <v>0.59489591362702576</v>
      </c>
      <c r="O5" s="36">
        <v>0.75411773737998478</v>
      </c>
      <c r="P5" s="36">
        <v>0.87890105633218285</v>
      </c>
      <c r="Q5" s="36">
        <v>1.0135277384807888</v>
      </c>
      <c r="R5" s="36">
        <v>1.0641460692166687</v>
      </c>
      <c r="S5" s="36">
        <v>0.80666688039428081</v>
      </c>
      <c r="T5" s="36">
        <v>1.0173586427768546</v>
      </c>
      <c r="U5" s="36">
        <v>1.4515496806798516</v>
      </c>
      <c r="V5" s="36">
        <v>0.89088159043801896</v>
      </c>
      <c r="W5" s="36">
        <v>0.85821838694383112</v>
      </c>
      <c r="X5" s="36">
        <v>1.1768374499446939</v>
      </c>
      <c r="Y5" s="36">
        <v>1.3190476909153794</v>
      </c>
      <c r="Z5" s="36">
        <v>1.6244501207175768</v>
      </c>
      <c r="AA5" s="36">
        <v>1.8343013636169176</v>
      </c>
      <c r="AB5" s="36">
        <v>1.962729259077072</v>
      </c>
      <c r="AC5" s="37">
        <v>2.2047351319859843</v>
      </c>
      <c r="AD5" s="37">
        <v>2.274234031431376</v>
      </c>
      <c r="AE5" s="37">
        <v>2.0554545480817077</v>
      </c>
      <c r="AF5" s="37">
        <v>2.3911593212179141</v>
      </c>
      <c r="AG5" s="37">
        <v>3.3001786644830875</v>
      </c>
      <c r="AH5" s="37">
        <v>3.0216826219494628</v>
      </c>
      <c r="AI5" s="37">
        <v>3.553431108774975</v>
      </c>
      <c r="AJ5" s="37">
        <v>3.9995950119999999</v>
      </c>
      <c r="AK5" s="122">
        <v>-8.4388171322611116E-2</v>
      </c>
      <c r="AL5" s="122">
        <v>0.17597761027677028</v>
      </c>
      <c r="AM5" s="122">
        <v>0.12555861913947086</v>
      </c>
    </row>
    <row r="6" spans="1:45" s="15" customFormat="1" ht="19.5" customHeight="1" x14ac:dyDescent="0.3">
      <c r="A6" s="11" t="s">
        <v>33</v>
      </c>
      <c r="B6" s="34">
        <v>22.799029023858829</v>
      </c>
      <c r="C6" s="34">
        <v>18.563782474515172</v>
      </c>
      <c r="D6" s="34">
        <v>27.177645604411595</v>
      </c>
      <c r="E6" s="34">
        <v>22.944737454435177</v>
      </c>
      <c r="F6" s="34">
        <v>23.12854625689792</v>
      </c>
      <c r="G6" s="34">
        <v>22.025548766908965</v>
      </c>
      <c r="H6" s="34">
        <v>19.297740816389229</v>
      </c>
      <c r="I6" s="34">
        <v>15.661490899710785</v>
      </c>
      <c r="J6" s="34">
        <v>15.590520107371118</v>
      </c>
      <c r="K6" s="34">
        <v>17.331363540326588</v>
      </c>
      <c r="L6" s="34">
        <v>23.42166137803169</v>
      </c>
      <c r="M6" s="34">
        <v>17.114212352141823</v>
      </c>
      <c r="N6" s="34">
        <v>16.745446583179252</v>
      </c>
      <c r="O6" s="34">
        <v>20.062181854106889</v>
      </c>
      <c r="P6" s="34">
        <v>24.24513068063105</v>
      </c>
      <c r="Q6" s="34">
        <v>30.864108236690406</v>
      </c>
      <c r="R6" s="34">
        <v>22.514648349272072</v>
      </c>
      <c r="S6" s="34">
        <v>17.802351358201982</v>
      </c>
      <c r="T6" s="34">
        <v>17.867360028414129</v>
      </c>
      <c r="U6" s="34">
        <v>22.955680291608193</v>
      </c>
      <c r="V6" s="34">
        <v>24.528087139044832</v>
      </c>
      <c r="W6" s="34">
        <v>19.011234671956657</v>
      </c>
      <c r="X6" s="34">
        <v>18.65899160340226</v>
      </c>
      <c r="Y6" s="34">
        <v>16.788042623310194</v>
      </c>
      <c r="Z6" s="34">
        <v>20.371049108349848</v>
      </c>
      <c r="AA6" s="34">
        <v>20.898327147186851</v>
      </c>
      <c r="AB6" s="34">
        <v>19.447960704931869</v>
      </c>
      <c r="AC6" s="35">
        <v>17.804223754991735</v>
      </c>
      <c r="AD6" s="35">
        <v>19.434308985841913</v>
      </c>
      <c r="AE6" s="35">
        <v>16.193322843293313</v>
      </c>
      <c r="AF6" s="35">
        <v>15.296242326990109</v>
      </c>
      <c r="AG6" s="35">
        <v>21.093961290907512</v>
      </c>
      <c r="AH6" s="35">
        <v>21.116621698658047</v>
      </c>
      <c r="AI6" s="35">
        <v>16.940705344302383</v>
      </c>
      <c r="AJ6" s="35">
        <v>17.913842045526316</v>
      </c>
      <c r="AK6" s="122">
        <v>1.0742604216451568E-3</v>
      </c>
      <c r="AL6" s="122">
        <v>-0.19775494460939469</v>
      </c>
      <c r="AM6" s="122">
        <v>5.7443694429832215E-2</v>
      </c>
    </row>
    <row r="7" spans="1:45" s="15" customFormat="1" ht="19.5" customHeight="1" x14ac:dyDescent="0.3">
      <c r="A7" s="16" t="s">
        <v>0</v>
      </c>
      <c r="B7" s="36">
        <v>15.048858168004731</v>
      </c>
      <c r="C7" s="36">
        <v>16.557069264285257</v>
      </c>
      <c r="D7" s="36">
        <v>14.270342945595127</v>
      </c>
      <c r="E7" s="36">
        <v>11.4935314676705</v>
      </c>
      <c r="F7" s="36">
        <v>11.458336807331369</v>
      </c>
      <c r="G7" s="36">
        <v>16.766145759736798</v>
      </c>
      <c r="H7" s="36">
        <v>22.273489367315101</v>
      </c>
      <c r="I7" s="36">
        <v>15.259320361232239</v>
      </c>
      <c r="J7" s="36">
        <v>13.266626758727304</v>
      </c>
      <c r="K7" s="36">
        <v>13.36862223937762</v>
      </c>
      <c r="L7" s="36">
        <v>14.19501377018948</v>
      </c>
      <c r="M7" s="36">
        <v>12.342800282198215</v>
      </c>
      <c r="N7" s="36">
        <v>12.057570089999789</v>
      </c>
      <c r="O7" s="36">
        <v>11.783274411564474</v>
      </c>
      <c r="P7" s="36">
        <v>12.267549857421475</v>
      </c>
      <c r="Q7" s="36">
        <v>12.136883851658467</v>
      </c>
      <c r="R7" s="36">
        <v>12.351972334306996</v>
      </c>
      <c r="S7" s="36">
        <v>12.801459138130632</v>
      </c>
      <c r="T7" s="36">
        <v>13.537834114524749</v>
      </c>
      <c r="U7" s="36">
        <v>13.643121885314647</v>
      </c>
      <c r="V7" s="36">
        <v>13.129236865938193</v>
      </c>
      <c r="W7" s="36">
        <v>14.687369522681257</v>
      </c>
      <c r="X7" s="36">
        <v>16.007773562885852</v>
      </c>
      <c r="Y7" s="36">
        <v>15.087333680919937</v>
      </c>
      <c r="Z7" s="36">
        <v>17.170984037260112</v>
      </c>
      <c r="AA7" s="36">
        <v>18.14502312445498</v>
      </c>
      <c r="AB7" s="36">
        <v>17.774881821335015</v>
      </c>
      <c r="AC7" s="37">
        <v>26.173970256603127</v>
      </c>
      <c r="AD7" s="37">
        <v>19.191998757685496</v>
      </c>
      <c r="AE7" s="37">
        <v>16.624578045098392</v>
      </c>
      <c r="AF7" s="37">
        <v>19.148096617657465</v>
      </c>
      <c r="AG7" s="37">
        <v>14.814219345016825</v>
      </c>
      <c r="AH7" s="37">
        <v>13.199787720530379</v>
      </c>
      <c r="AI7" s="37">
        <v>15.777942825777043</v>
      </c>
      <c r="AJ7" s="37">
        <v>17.269049997974669</v>
      </c>
      <c r="AK7" s="122">
        <v>-0.10897851495829958</v>
      </c>
      <c r="AL7" s="122">
        <v>0.19531792175996232</v>
      </c>
      <c r="AM7" s="122">
        <v>9.4505803998829796E-2</v>
      </c>
    </row>
    <row r="8" spans="1:45" s="15" customFormat="1" ht="19.5" customHeight="1" x14ac:dyDescent="0.3">
      <c r="A8" s="11" t="s">
        <v>11</v>
      </c>
      <c r="B8" s="34">
        <v>7.4870442357074802</v>
      </c>
      <c r="C8" s="34">
        <v>9.3493089726181928</v>
      </c>
      <c r="D8" s="34">
        <v>6.8712816904409326</v>
      </c>
      <c r="E8" s="34">
        <v>7.3327420599305455</v>
      </c>
      <c r="F8" s="34">
        <v>5.5705969506049398</v>
      </c>
      <c r="G8" s="34">
        <v>10.945815608141293</v>
      </c>
      <c r="H8" s="34">
        <v>8.2954413222417731</v>
      </c>
      <c r="I8" s="34">
        <v>5.7051761753615136</v>
      </c>
      <c r="J8" s="34">
        <v>6.8997485325701557</v>
      </c>
      <c r="K8" s="34">
        <v>8.8457291980400488</v>
      </c>
      <c r="L8" s="34">
        <v>6.1502571966772823</v>
      </c>
      <c r="M8" s="34">
        <v>6.1109132955436891</v>
      </c>
      <c r="N8" s="34">
        <v>8.9830878080719643</v>
      </c>
      <c r="O8" s="34">
        <v>7.8391712257702739</v>
      </c>
      <c r="P8" s="34">
        <v>7.4223711535077799</v>
      </c>
      <c r="Q8" s="34">
        <v>6.0594629223374596</v>
      </c>
      <c r="R8" s="34">
        <v>7.0743892385575755</v>
      </c>
      <c r="S8" s="34">
        <v>6.6539644958024313</v>
      </c>
      <c r="T8" s="34">
        <v>7.1812735313067266</v>
      </c>
      <c r="U8" s="34">
        <v>7.292225004513794</v>
      </c>
      <c r="V8" s="34">
        <v>9.0389481448613331</v>
      </c>
      <c r="W8" s="34">
        <v>9.6197982949376826</v>
      </c>
      <c r="X8" s="34">
        <v>7.9397172419664486</v>
      </c>
      <c r="Y8" s="34">
        <v>6.2587641731064378</v>
      </c>
      <c r="Z8" s="34">
        <v>9.357548373804299</v>
      </c>
      <c r="AA8" s="34">
        <v>10.892191809136467</v>
      </c>
      <c r="AB8" s="34">
        <v>10.762684659124705</v>
      </c>
      <c r="AC8" s="35">
        <v>12.968308591764533</v>
      </c>
      <c r="AD8" s="35">
        <v>6.9597364678607212</v>
      </c>
      <c r="AE8" s="35">
        <v>6.6480294573428003</v>
      </c>
      <c r="AF8" s="35">
        <v>12.440168746233443</v>
      </c>
      <c r="AG8" s="35">
        <v>9.9869992605191769</v>
      </c>
      <c r="AH8" s="35">
        <v>9.212998426137986</v>
      </c>
      <c r="AI8" s="35">
        <v>11.264131377539297</v>
      </c>
      <c r="AJ8" s="35">
        <v>12.131051133200002</v>
      </c>
      <c r="AK8" s="122">
        <v>-7.7500840261497506E-2</v>
      </c>
      <c r="AL8" s="122">
        <v>0.22263467945268367</v>
      </c>
      <c r="AM8" s="122">
        <v>7.6962859061582289E-2</v>
      </c>
    </row>
    <row r="9" spans="1:45" s="15" customFormat="1" ht="19.5" customHeight="1" x14ac:dyDescent="0.3">
      <c r="A9" s="16" t="s">
        <v>1</v>
      </c>
      <c r="B9" s="36">
        <v>4.5912364277217321</v>
      </c>
      <c r="C9" s="36">
        <v>3.6270253245013802</v>
      </c>
      <c r="D9" s="36">
        <v>3.9071435772502991</v>
      </c>
      <c r="E9" s="36">
        <v>3.6018167596381532</v>
      </c>
      <c r="F9" s="36">
        <v>3.8235062414042109</v>
      </c>
      <c r="G9" s="36">
        <v>3.4167837524420608</v>
      </c>
      <c r="H9" s="36">
        <v>2.8979226031976704</v>
      </c>
      <c r="I9" s="36">
        <v>2.4086588015443104</v>
      </c>
      <c r="J9" s="36">
        <v>3.2440944259623539</v>
      </c>
      <c r="K9" s="36">
        <v>3.5060517072449984</v>
      </c>
      <c r="L9" s="36">
        <v>2.5665829722388054</v>
      </c>
      <c r="M9" s="36">
        <v>1.8403759541998039</v>
      </c>
      <c r="N9" s="36">
        <v>2.3907277969541791</v>
      </c>
      <c r="O9" s="36">
        <v>4.5203263187842735</v>
      </c>
      <c r="P9" s="36">
        <v>3.7598900666475497</v>
      </c>
      <c r="Q9" s="36">
        <v>3.0831756045881242</v>
      </c>
      <c r="R9" s="36">
        <v>2.5926972364270928</v>
      </c>
      <c r="S9" s="36">
        <v>2.2979258100110802</v>
      </c>
      <c r="T9" s="36">
        <v>2.4452015499804562</v>
      </c>
      <c r="U9" s="36">
        <v>2.7681674719132583</v>
      </c>
      <c r="V9" s="36">
        <v>3.5607321475891123</v>
      </c>
      <c r="W9" s="36">
        <v>3.5883170381975851</v>
      </c>
      <c r="X9" s="36">
        <v>3.063993737464529</v>
      </c>
      <c r="Y9" s="36">
        <v>2.8281626126067554</v>
      </c>
      <c r="Z9" s="36">
        <v>2.7050122913109131</v>
      </c>
      <c r="AA9" s="36">
        <v>2.2063205647853259</v>
      </c>
      <c r="AB9" s="36">
        <v>2.5602719462936925</v>
      </c>
      <c r="AC9" s="37">
        <v>3.338320236006127</v>
      </c>
      <c r="AD9" s="37">
        <v>2.4301376782563988</v>
      </c>
      <c r="AE9" s="37">
        <v>3.2943559497885575</v>
      </c>
      <c r="AF9" s="37">
        <v>3.4599374430955976</v>
      </c>
      <c r="AG9" s="37">
        <v>4.3456846997750098</v>
      </c>
      <c r="AH9" s="37">
        <v>4.4486644164896454</v>
      </c>
      <c r="AI9" s="37">
        <v>3.2869794513254971</v>
      </c>
      <c r="AJ9" s="37">
        <v>3.4641636496000001</v>
      </c>
      <c r="AK9" s="122">
        <v>2.3697006071325744E-2</v>
      </c>
      <c r="AL9" s="122">
        <v>-0.26113117475397507</v>
      </c>
      <c r="AM9" s="122">
        <v>5.3904869470069894E-2</v>
      </c>
    </row>
    <row r="10" spans="1:45" s="15" customFormat="1" ht="19.5" customHeight="1" x14ac:dyDescent="0.3">
      <c r="A10" s="11" t="s">
        <v>34</v>
      </c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34">
        <v>35.359329894365537</v>
      </c>
      <c r="K10" s="34">
        <v>36.083014828736417</v>
      </c>
      <c r="L10" s="34">
        <v>34.984077298461393</v>
      </c>
      <c r="M10" s="34">
        <v>32.14443984466498</v>
      </c>
      <c r="N10" s="34">
        <v>19.996467924734073</v>
      </c>
      <c r="O10" s="34">
        <v>27.824930074352082</v>
      </c>
      <c r="P10" s="34">
        <v>23.087641420232607</v>
      </c>
      <c r="Q10" s="34">
        <v>32.730093667815211</v>
      </c>
      <c r="R10" s="34">
        <v>34.689434443158</v>
      </c>
      <c r="S10" s="34">
        <v>36.509828877159443</v>
      </c>
      <c r="T10" s="34">
        <v>30.620213041813155</v>
      </c>
      <c r="U10" s="34">
        <v>35.311471495545995</v>
      </c>
      <c r="V10" s="34">
        <v>30.593672692560848</v>
      </c>
      <c r="W10" s="34">
        <v>40.784007850158225</v>
      </c>
      <c r="X10" s="34">
        <v>47.165789300606114</v>
      </c>
      <c r="Y10" s="34">
        <v>43.233552110396715</v>
      </c>
      <c r="Z10" s="34">
        <v>30.539970936437651</v>
      </c>
      <c r="AA10" s="34">
        <v>36.582385607329741</v>
      </c>
      <c r="AB10" s="34">
        <v>36.450113260098306</v>
      </c>
      <c r="AC10" s="35">
        <v>43.494019053192012</v>
      </c>
      <c r="AD10" s="35">
        <v>37.107191761428773</v>
      </c>
      <c r="AE10" s="35">
        <v>40.856641315689842</v>
      </c>
      <c r="AF10" s="35">
        <v>30.327634352367188</v>
      </c>
      <c r="AG10" s="35">
        <v>43.355464432852266</v>
      </c>
      <c r="AH10" s="35">
        <v>44.739850026497905</v>
      </c>
      <c r="AI10" s="35">
        <v>55.892507240535934</v>
      </c>
      <c r="AJ10" s="35">
        <v>46.891422119873027</v>
      </c>
      <c r="AK10" s="122">
        <v>3.1931052100473645E-2</v>
      </c>
      <c r="AL10" s="122">
        <v>0.24927793024412659</v>
      </c>
      <c r="AM10" s="122">
        <v>-0.16104278668205618</v>
      </c>
    </row>
    <row r="11" spans="1:45" s="15" customFormat="1" ht="19.5" customHeight="1" x14ac:dyDescent="0.3">
      <c r="A11" s="16" t="s">
        <v>111</v>
      </c>
      <c r="B11" s="140" t="s">
        <v>17</v>
      </c>
      <c r="C11" s="140" t="s">
        <v>17</v>
      </c>
      <c r="D11" s="140" t="s">
        <v>17</v>
      </c>
      <c r="E11" s="140" t="s">
        <v>17</v>
      </c>
      <c r="F11" s="140" t="s">
        <v>17</v>
      </c>
      <c r="G11" s="140" t="s">
        <v>17</v>
      </c>
      <c r="H11" s="140" t="s">
        <v>17</v>
      </c>
      <c r="I11" s="140" t="s">
        <v>17</v>
      </c>
      <c r="J11" s="36">
        <v>35.359329894365537</v>
      </c>
      <c r="K11" s="36">
        <v>36.083014828736417</v>
      </c>
      <c r="L11" s="36">
        <v>34.984077298461393</v>
      </c>
      <c r="M11" s="36">
        <v>32.14443984466498</v>
      </c>
      <c r="N11" s="36">
        <v>19.996467924734073</v>
      </c>
      <c r="O11" s="36">
        <v>27.824930074352082</v>
      </c>
      <c r="P11" s="36">
        <v>23.087641420232607</v>
      </c>
      <c r="Q11" s="36">
        <v>32.730093667815211</v>
      </c>
      <c r="R11" s="36">
        <v>34.689434443158</v>
      </c>
      <c r="S11" s="36">
        <v>36.509828877159443</v>
      </c>
      <c r="T11" s="36">
        <v>30.620213041813155</v>
      </c>
      <c r="U11" s="36">
        <v>35.311471495545995</v>
      </c>
      <c r="V11" s="36">
        <v>30.593672692560848</v>
      </c>
      <c r="W11" s="36">
        <v>40.784007850158225</v>
      </c>
      <c r="X11" s="36">
        <v>40.445976387687296</v>
      </c>
      <c r="Y11" s="36">
        <v>35.234330210310148</v>
      </c>
      <c r="Z11" s="36">
        <v>24.787831968795558</v>
      </c>
      <c r="AA11" s="36">
        <v>29.565685522986936</v>
      </c>
      <c r="AB11" s="36">
        <v>29.557089112483897</v>
      </c>
      <c r="AC11" s="36">
        <v>37.55116720845507</v>
      </c>
      <c r="AD11" s="36">
        <v>28.798060675094824</v>
      </c>
      <c r="AE11" s="36">
        <v>32.730359878779609</v>
      </c>
      <c r="AF11" s="36">
        <v>23.189414917375728</v>
      </c>
      <c r="AG11" s="36">
        <v>36.129197059855493</v>
      </c>
      <c r="AH11" s="36">
        <v>33.763695204650233</v>
      </c>
      <c r="AI11" s="36">
        <v>42.520756197762658</v>
      </c>
      <c r="AJ11" s="36">
        <v>34.341255450428584</v>
      </c>
      <c r="AK11" s="122">
        <v>-6.5473413408172809E-2</v>
      </c>
      <c r="AL11" s="122">
        <v>0.25936322846281135</v>
      </c>
      <c r="AM11" s="122">
        <v>-0.19236489373075782</v>
      </c>
    </row>
    <row r="12" spans="1:45" s="15" customFormat="1" ht="19.5" customHeight="1" x14ac:dyDescent="0.3">
      <c r="A12" s="11" t="s">
        <v>112</v>
      </c>
      <c r="B12" s="139" t="s">
        <v>17</v>
      </c>
      <c r="C12" s="139" t="s">
        <v>17</v>
      </c>
      <c r="D12" s="139" t="s">
        <v>17</v>
      </c>
      <c r="E12" s="139" t="s">
        <v>17</v>
      </c>
      <c r="F12" s="139" t="s">
        <v>17</v>
      </c>
      <c r="G12" s="139" t="s">
        <v>17</v>
      </c>
      <c r="H12" s="139" t="s">
        <v>17</v>
      </c>
      <c r="I12" s="139" t="s">
        <v>17</v>
      </c>
      <c r="J12" s="139" t="s">
        <v>17</v>
      </c>
      <c r="K12" s="139" t="s">
        <v>17</v>
      </c>
      <c r="L12" s="139" t="s">
        <v>17</v>
      </c>
      <c r="M12" s="139" t="s">
        <v>17</v>
      </c>
      <c r="N12" s="139" t="s">
        <v>17</v>
      </c>
      <c r="O12" s="139" t="s">
        <v>17</v>
      </c>
      <c r="P12" s="139" t="s">
        <v>17</v>
      </c>
      <c r="Q12" s="139" t="s">
        <v>17</v>
      </c>
      <c r="R12" s="139" t="s">
        <v>17</v>
      </c>
      <c r="S12" s="139" t="s">
        <v>17</v>
      </c>
      <c r="T12" s="139" t="s">
        <v>17</v>
      </c>
      <c r="U12" s="139" t="s">
        <v>17</v>
      </c>
      <c r="V12" s="139" t="s">
        <v>17</v>
      </c>
      <c r="W12" s="139" t="s">
        <v>17</v>
      </c>
      <c r="X12" s="34">
        <v>6.7198129129188224</v>
      </c>
      <c r="Y12" s="34">
        <v>7.9992219000865594</v>
      </c>
      <c r="Z12" s="34">
        <v>5.7521389676420931</v>
      </c>
      <c r="AA12" s="34">
        <v>7.0167000843428058</v>
      </c>
      <c r="AB12" s="34">
        <v>6.8930241476144039</v>
      </c>
      <c r="AC12" s="34">
        <v>5.9428518447369409</v>
      </c>
      <c r="AD12" s="34">
        <v>8.3091310863339487</v>
      </c>
      <c r="AE12" s="34">
        <v>8.1262814369102312</v>
      </c>
      <c r="AF12" s="34">
        <v>7.1382194349914592</v>
      </c>
      <c r="AG12" s="34">
        <v>7.2262673729967695</v>
      </c>
      <c r="AH12" s="34">
        <v>10.976154821847674</v>
      </c>
      <c r="AI12" s="34">
        <v>13.371751042773278</v>
      </c>
      <c r="AJ12" s="34">
        <v>12.550166669444442</v>
      </c>
      <c r="AK12" s="122">
        <v>0.51892453673435091</v>
      </c>
      <c r="AL12" s="122">
        <v>0.21825459460149466</v>
      </c>
      <c r="AM12" s="122">
        <v>-6.1441794025387519E-2</v>
      </c>
    </row>
    <row r="13" spans="1:45" s="15" customFormat="1" ht="19.5" customHeight="1" x14ac:dyDescent="0.3">
      <c r="A13" s="16" t="s">
        <v>18</v>
      </c>
      <c r="B13" s="36">
        <v>33.790562490606092</v>
      </c>
      <c r="C13" s="36">
        <v>36.163539893753985</v>
      </c>
      <c r="D13" s="36">
        <v>36.213106273709066</v>
      </c>
      <c r="E13" s="36">
        <v>38.783744285032761</v>
      </c>
      <c r="F13" s="36">
        <v>32.81392583220353</v>
      </c>
      <c r="G13" s="36">
        <v>38.810890119100158</v>
      </c>
      <c r="H13" s="36">
        <v>36.945817134960166</v>
      </c>
      <c r="I13" s="36">
        <v>42.118853513452059</v>
      </c>
      <c r="J13" s="36">
        <v>44.936468664890086</v>
      </c>
      <c r="K13" s="36">
        <v>45.636939128270377</v>
      </c>
      <c r="L13" s="36">
        <v>35.274142585202533</v>
      </c>
      <c r="M13" s="36">
        <v>37.570899402414391</v>
      </c>
      <c r="N13" s="36">
        <v>48.576152893506908</v>
      </c>
      <c r="O13" s="36">
        <v>46.92769708921417</v>
      </c>
      <c r="P13" s="36">
        <v>47.748158880694611</v>
      </c>
      <c r="Q13" s="36">
        <v>43.310937102980887</v>
      </c>
      <c r="R13" s="36">
        <v>46.362781703261206</v>
      </c>
      <c r="S13" s="36">
        <v>63.659774615706269</v>
      </c>
      <c r="T13" s="36">
        <v>65.923191124366951</v>
      </c>
      <c r="U13" s="36">
        <v>59.641220483001476</v>
      </c>
      <c r="V13" s="36">
        <v>72.973007184820815</v>
      </c>
      <c r="W13" s="36">
        <v>81.889513601791975</v>
      </c>
      <c r="X13" s="36">
        <v>98.487962993167997</v>
      </c>
      <c r="Y13" s="36">
        <v>105.57844166967203</v>
      </c>
      <c r="Z13" s="36">
        <v>109.81912300824216</v>
      </c>
      <c r="AA13" s="36">
        <v>98.607605285698554</v>
      </c>
      <c r="AB13" s="36">
        <v>93.34175787618851</v>
      </c>
      <c r="AC13" s="37">
        <v>98.061080983093703</v>
      </c>
      <c r="AD13" s="37">
        <v>120.00920259490513</v>
      </c>
      <c r="AE13" s="37">
        <v>99.94176929630018</v>
      </c>
      <c r="AF13" s="37">
        <v>90.291431759408837</v>
      </c>
      <c r="AG13" s="37">
        <v>87.490098122258047</v>
      </c>
      <c r="AH13" s="37">
        <v>91.863594253357618</v>
      </c>
      <c r="AI13" s="37">
        <v>99.266721115122408</v>
      </c>
      <c r="AJ13" s="37">
        <v>99.75894921539998</v>
      </c>
      <c r="AK13" s="122">
        <v>4.9988469837901839E-2</v>
      </c>
      <c r="AL13" s="122">
        <v>8.0588256119689117E-2</v>
      </c>
      <c r="AM13" s="122">
        <v>4.9586416751563611E-3</v>
      </c>
      <c r="AS13" s="15" t="s">
        <v>120</v>
      </c>
    </row>
    <row r="14" spans="1:45" s="15" customFormat="1" ht="19.5" customHeight="1" x14ac:dyDescent="0.3">
      <c r="A14" s="11" t="s">
        <v>12</v>
      </c>
      <c r="B14" s="34">
        <v>3.1144420537647739</v>
      </c>
      <c r="C14" s="34">
        <v>5.3541312966776244</v>
      </c>
      <c r="D14" s="34">
        <v>2.5954878720838299</v>
      </c>
      <c r="E14" s="34">
        <v>4.5769411015865371</v>
      </c>
      <c r="F14" s="34">
        <v>2.3654634134468435</v>
      </c>
      <c r="G14" s="34">
        <v>3.3628363897534608</v>
      </c>
      <c r="H14" s="34">
        <v>3.98860168468903</v>
      </c>
      <c r="I14" s="34">
        <v>1.7602177511606745</v>
      </c>
      <c r="J14" s="34">
        <v>3.4625539421127178</v>
      </c>
      <c r="K14" s="34">
        <v>2.8596433739025247</v>
      </c>
      <c r="L14" s="34">
        <v>2.8564003620596257</v>
      </c>
      <c r="M14" s="34">
        <v>2.906718532289982</v>
      </c>
      <c r="N14" s="34">
        <v>2.9404134150998207</v>
      </c>
      <c r="O14" s="34">
        <v>3.1295560401566087</v>
      </c>
      <c r="P14" s="34">
        <v>2.790710797052339</v>
      </c>
      <c r="Q14" s="34">
        <v>3.2036223790235367</v>
      </c>
      <c r="R14" s="34">
        <v>2.3449419771744089</v>
      </c>
      <c r="S14" s="34">
        <v>2.2312421917728633</v>
      </c>
      <c r="T14" s="34">
        <v>2.3918390732952211</v>
      </c>
      <c r="U14" s="34">
        <v>3.7817740420574761</v>
      </c>
      <c r="V14" s="34">
        <v>3.4353217353518581</v>
      </c>
      <c r="W14" s="34">
        <v>5.6483946747485598</v>
      </c>
      <c r="X14" s="34">
        <v>2.2262105358263704</v>
      </c>
      <c r="Y14" s="34">
        <v>2.8941029323537082</v>
      </c>
      <c r="Z14" s="34">
        <v>6.4136029529912273</v>
      </c>
      <c r="AA14" s="34">
        <v>7.5011698832729241</v>
      </c>
      <c r="AB14" s="34">
        <v>5.6754887785537651</v>
      </c>
      <c r="AC14" s="35">
        <v>6.4692241770155814</v>
      </c>
      <c r="AD14" s="35">
        <v>3.270912755921235</v>
      </c>
      <c r="AE14" s="141" t="s">
        <v>17</v>
      </c>
      <c r="AF14" s="141" t="s">
        <v>17</v>
      </c>
      <c r="AG14" s="141" t="s">
        <v>17</v>
      </c>
      <c r="AH14" s="141" t="s">
        <v>17</v>
      </c>
      <c r="AI14" s="141" t="s">
        <v>17</v>
      </c>
      <c r="AJ14" s="141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19.578072272231616</v>
      </c>
      <c r="C15" s="36">
        <v>16.293662296516153</v>
      </c>
      <c r="D15" s="36">
        <v>17.708164124673065</v>
      </c>
      <c r="E15" s="36">
        <v>17.033793639817233</v>
      </c>
      <c r="F15" s="36">
        <v>17.788545952215138</v>
      </c>
      <c r="G15" s="36">
        <v>24.232759927693479</v>
      </c>
      <c r="H15" s="36">
        <v>14.285708579938589</v>
      </c>
      <c r="I15" s="36">
        <v>13.082557914418413</v>
      </c>
      <c r="J15" s="36">
        <v>13.581676063835332</v>
      </c>
      <c r="K15" s="36">
        <v>17.860490638516296</v>
      </c>
      <c r="L15" s="36">
        <v>14.967225630157694</v>
      </c>
      <c r="M15" s="36">
        <v>11.626197979241654</v>
      </c>
      <c r="N15" s="36">
        <v>13.052086786094019</v>
      </c>
      <c r="O15" s="36">
        <v>17.328188534479768</v>
      </c>
      <c r="P15" s="36">
        <v>17.920978173176387</v>
      </c>
      <c r="Q15" s="36">
        <v>12.543638247399803</v>
      </c>
      <c r="R15" s="36">
        <v>13.640774557322437</v>
      </c>
      <c r="S15" s="36">
        <v>14.002368610988103</v>
      </c>
      <c r="T15" s="36">
        <v>13.393354499809986</v>
      </c>
      <c r="U15" s="36">
        <v>24.00845703605258</v>
      </c>
      <c r="V15" s="36">
        <v>16.302424772781773</v>
      </c>
      <c r="W15" s="36">
        <v>14.716159667675697</v>
      </c>
      <c r="X15" s="36">
        <v>14.454545027994071</v>
      </c>
      <c r="Y15" s="36">
        <v>17.017085616545337</v>
      </c>
      <c r="Z15" s="36">
        <v>17.832669370575619</v>
      </c>
      <c r="AA15" s="36">
        <v>16.160875560184667</v>
      </c>
      <c r="AB15" s="36">
        <v>15.436991527355465</v>
      </c>
      <c r="AC15" s="37">
        <v>19.946450812165939</v>
      </c>
      <c r="AD15" s="37">
        <v>14.619236829854735</v>
      </c>
      <c r="AE15" s="37">
        <v>9.4572208243540814</v>
      </c>
      <c r="AF15" s="37">
        <v>14.824951800971263</v>
      </c>
      <c r="AG15" s="37">
        <v>16.415900573964247</v>
      </c>
      <c r="AH15" s="37">
        <v>13.964371103577491</v>
      </c>
      <c r="AI15" s="37">
        <v>15.377667960928518</v>
      </c>
      <c r="AJ15" s="37">
        <v>16.857711840836838</v>
      </c>
      <c r="AK15" s="122">
        <v>-0.14933871336153814</v>
      </c>
      <c r="AL15" s="122">
        <v>0.10120734022808642</v>
      </c>
      <c r="AM15" s="122">
        <v>9.6246315349558076E-2</v>
      </c>
    </row>
    <row r="16" spans="1:45" s="15" customFormat="1" ht="19.5" customHeight="1" x14ac:dyDescent="0.3">
      <c r="A16" s="11" t="s">
        <v>35</v>
      </c>
      <c r="B16" s="34">
        <v>6.6832270984578122</v>
      </c>
      <c r="C16" s="34">
        <v>6.9439212990288501</v>
      </c>
      <c r="D16" s="34">
        <v>6.3494621605769854</v>
      </c>
      <c r="E16" s="34">
        <v>12.875313081406961</v>
      </c>
      <c r="F16" s="34">
        <v>12.974601824544539</v>
      </c>
      <c r="G16" s="34">
        <v>8.8595909049976793</v>
      </c>
      <c r="H16" s="34">
        <v>7.2912420165969092</v>
      </c>
      <c r="I16" s="34">
        <v>8.4745060575472575</v>
      </c>
      <c r="J16" s="34">
        <v>9.5205418907492874</v>
      </c>
      <c r="K16" s="34">
        <v>8.0278828628906176</v>
      </c>
      <c r="L16" s="34">
        <v>9.3848830014484115</v>
      </c>
      <c r="M16" s="34">
        <v>7.8764816712646546</v>
      </c>
      <c r="N16" s="34">
        <v>7.6026190603136996</v>
      </c>
      <c r="O16" s="34">
        <v>8.8465504974145599</v>
      </c>
      <c r="P16" s="34">
        <v>9.5612865576772315</v>
      </c>
      <c r="Q16" s="34">
        <v>14.06556642397533</v>
      </c>
      <c r="R16" s="34">
        <v>13.817275381118234</v>
      </c>
      <c r="S16" s="34">
        <v>14.097270894470812</v>
      </c>
      <c r="T16" s="34">
        <v>14.622306147307619</v>
      </c>
      <c r="U16" s="34">
        <v>14.383834953485771</v>
      </c>
      <c r="V16" s="34">
        <v>14.492694686462844</v>
      </c>
      <c r="W16" s="34">
        <v>11.91153254041223</v>
      </c>
      <c r="X16" s="34">
        <v>11.812147636232771</v>
      </c>
      <c r="Y16" s="34">
        <v>12.630582826956616</v>
      </c>
      <c r="Z16" s="34">
        <v>14.350361908599318</v>
      </c>
      <c r="AA16" s="34">
        <v>14.646359838795084</v>
      </c>
      <c r="AB16" s="34">
        <v>14.161261425053548</v>
      </c>
      <c r="AC16" s="35">
        <v>10.052882351236132</v>
      </c>
      <c r="AD16" s="141" t="s">
        <v>17</v>
      </c>
      <c r="AE16" s="141" t="s">
        <v>17</v>
      </c>
      <c r="AF16" s="141" t="s">
        <v>17</v>
      </c>
      <c r="AG16" s="141" t="s">
        <v>17</v>
      </c>
      <c r="AH16" s="141" t="s">
        <v>17</v>
      </c>
      <c r="AI16" s="141" t="s">
        <v>17</v>
      </c>
      <c r="AJ16" s="141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24.661323983375137</v>
      </c>
      <c r="C17" s="36">
        <v>25.357465738656114</v>
      </c>
      <c r="D17" s="36">
        <v>23.297140119741513</v>
      </c>
      <c r="E17" s="36">
        <v>22.12717776423619</v>
      </c>
      <c r="F17" s="36">
        <v>18.88465587961716</v>
      </c>
      <c r="G17" s="36">
        <v>22.552457513818052</v>
      </c>
      <c r="H17" s="36">
        <v>24.650412208404678</v>
      </c>
      <c r="I17" s="36">
        <v>16.93895645504972</v>
      </c>
      <c r="J17" s="36">
        <v>20.942415827916186</v>
      </c>
      <c r="K17" s="36">
        <v>22.859934856906001</v>
      </c>
      <c r="L17" s="36">
        <v>22.574193083677887</v>
      </c>
      <c r="M17" s="36">
        <v>14.336705956912679</v>
      </c>
      <c r="N17" s="36">
        <v>25.720041982389361</v>
      </c>
      <c r="O17" s="36">
        <v>31.107248468498852</v>
      </c>
      <c r="P17" s="36">
        <v>25.996331515190082</v>
      </c>
      <c r="Q17" s="36">
        <v>23.226813254889617</v>
      </c>
      <c r="R17" s="36">
        <v>22.182151157238454</v>
      </c>
      <c r="S17" s="36">
        <v>26.451062499953185</v>
      </c>
      <c r="T17" s="36">
        <v>24.927173316478711</v>
      </c>
      <c r="U17" s="36">
        <v>25.655398841332818</v>
      </c>
      <c r="V17" s="36">
        <v>22.476982838795088</v>
      </c>
      <c r="W17" s="36">
        <v>29.175722765553523</v>
      </c>
      <c r="X17" s="36">
        <v>32.429839502873186</v>
      </c>
      <c r="Y17" s="36">
        <v>19.247532911560519</v>
      </c>
      <c r="Z17" s="36">
        <v>20.811837807502982</v>
      </c>
      <c r="AA17" s="36">
        <v>25.104256557093091</v>
      </c>
      <c r="AB17" s="36">
        <v>21.229482508240743</v>
      </c>
      <c r="AC17" s="37">
        <v>22.639749494980304</v>
      </c>
      <c r="AD17" s="37">
        <v>25.163886333389168</v>
      </c>
      <c r="AE17" s="37">
        <v>20.412328131139162</v>
      </c>
      <c r="AF17" s="37">
        <v>20.420788875416218</v>
      </c>
      <c r="AG17" s="37">
        <v>18.523934098604716</v>
      </c>
      <c r="AH17" s="37">
        <v>18.120080144548787</v>
      </c>
      <c r="AI17" s="37">
        <v>17.415863265528067</v>
      </c>
      <c r="AJ17" s="37">
        <v>18.723260569301495</v>
      </c>
      <c r="AK17" s="122">
        <v>-2.18017377899411E-2</v>
      </c>
      <c r="AL17" s="122">
        <v>-3.8863894276569999E-2</v>
      </c>
      <c r="AM17" s="122">
        <v>7.5069336721379276E-2</v>
      </c>
    </row>
    <row r="18" spans="1:39" s="15" customFormat="1" ht="19.5" customHeight="1" x14ac:dyDescent="0.3">
      <c r="A18" s="11" t="s">
        <v>4</v>
      </c>
      <c r="B18" s="34">
        <v>0.46706470220248519</v>
      </c>
      <c r="C18" s="34">
        <v>0.3176262803136537</v>
      </c>
      <c r="D18" s="34">
        <v>0.23654686238063288</v>
      </c>
      <c r="E18" s="34">
        <v>0.2016866041707418</v>
      </c>
      <c r="F18" s="34">
        <v>0.10234509668002491</v>
      </c>
      <c r="G18" s="34">
        <v>0.11954395021236347</v>
      </c>
      <c r="H18" s="34">
        <v>7.5530062837922657E-2</v>
      </c>
      <c r="I18" s="34">
        <v>9.2041097082032508E-2</v>
      </c>
      <c r="J18" s="34">
        <v>0.19245130809242841</v>
      </c>
      <c r="K18" s="34">
        <v>3.0738094236752143E-2</v>
      </c>
      <c r="L18" s="34">
        <v>7.4524040548670525E-2</v>
      </c>
      <c r="M18" s="34">
        <v>0.31285981365524912</v>
      </c>
      <c r="N18" s="34">
        <v>0.21183120859132795</v>
      </c>
      <c r="O18" s="34">
        <v>0.15991562832351505</v>
      </c>
      <c r="P18" s="34">
        <v>0.21617484902972392</v>
      </c>
      <c r="Q18" s="34">
        <v>0.40220958250501199</v>
      </c>
      <c r="R18" s="34">
        <v>0.38782903377265132</v>
      </c>
      <c r="S18" s="34">
        <v>0.17795143963581198</v>
      </c>
      <c r="T18" s="34">
        <v>0.19320889086817392</v>
      </c>
      <c r="U18" s="34">
        <v>0.25585393930975214</v>
      </c>
      <c r="V18" s="139" t="s">
        <v>17</v>
      </c>
      <c r="W18" s="139" t="s">
        <v>17</v>
      </c>
      <c r="X18" s="34">
        <v>0.34156545175941189</v>
      </c>
      <c r="Y18" s="34">
        <v>7.847865687072253E-2</v>
      </c>
      <c r="Z18" s="34">
        <v>3.7977732750694194E-2</v>
      </c>
      <c r="AA18" s="34">
        <v>0.1094879756457134</v>
      </c>
      <c r="AB18" s="34">
        <v>0.1214927314362225</v>
      </c>
      <c r="AC18" s="35">
        <v>7.9821126103405388E-2</v>
      </c>
      <c r="AD18" s="35">
        <v>4.841387929749353E-2</v>
      </c>
      <c r="AE18" s="35">
        <v>7.9005588038336128E-2</v>
      </c>
      <c r="AF18" s="35">
        <v>0.10193946421797649</v>
      </c>
      <c r="AG18" s="35">
        <v>0.1245973684993011</v>
      </c>
      <c r="AH18" s="35">
        <v>9.5970694726581915E-2</v>
      </c>
      <c r="AI18" s="35">
        <v>0.12451273615441252</v>
      </c>
      <c r="AJ18" s="35">
        <v>9.5065857000000004E-2</v>
      </c>
      <c r="AK18" s="122">
        <v>-0.22975343795386627</v>
      </c>
      <c r="AL18" s="122">
        <v>0.2974037179698048</v>
      </c>
      <c r="AM18" s="122">
        <v>-0.23649692444228698</v>
      </c>
    </row>
    <row r="19" spans="1:39" s="15" customFormat="1" ht="19.5" customHeight="1" x14ac:dyDescent="0.3">
      <c r="A19" s="16" t="s">
        <v>5</v>
      </c>
      <c r="B19" s="36">
        <v>14.459849940642529</v>
      </c>
      <c r="C19" s="36">
        <v>12.540109193009989</v>
      </c>
      <c r="D19" s="36">
        <v>13.780855049246098</v>
      </c>
      <c r="E19" s="36">
        <v>14.328099630770655</v>
      </c>
      <c r="F19" s="36">
        <v>12.566690616204635</v>
      </c>
      <c r="G19" s="36">
        <v>10.711480429921087</v>
      </c>
      <c r="H19" s="36">
        <v>16.286968625581846</v>
      </c>
      <c r="I19" s="36">
        <v>11.907915662651742</v>
      </c>
      <c r="J19" s="36">
        <v>12.421631307069534</v>
      </c>
      <c r="K19" s="36">
        <v>11.302503948383649</v>
      </c>
      <c r="L19" s="36">
        <v>11.920307790977223</v>
      </c>
      <c r="M19" s="36">
        <v>11.063486232522109</v>
      </c>
      <c r="N19" s="36">
        <v>8.7227311331721094</v>
      </c>
      <c r="O19" s="36">
        <v>8.9094173514351134</v>
      </c>
      <c r="P19" s="36">
        <v>12.518287163758197</v>
      </c>
      <c r="Q19" s="36">
        <v>16.498922880122947</v>
      </c>
      <c r="R19" s="36">
        <v>15.430516394146983</v>
      </c>
      <c r="S19" s="36">
        <v>14.7732660704373</v>
      </c>
      <c r="T19" s="36">
        <v>13.763856887108064</v>
      </c>
      <c r="U19" s="36">
        <v>14.774991138709376</v>
      </c>
      <c r="V19" s="36">
        <v>14.776026455991087</v>
      </c>
      <c r="W19" s="36">
        <v>15.422882278467528</v>
      </c>
      <c r="X19" s="36">
        <v>14.641823627070623</v>
      </c>
      <c r="Y19" s="36">
        <v>13.289848794487314</v>
      </c>
      <c r="Z19" s="36">
        <v>14.22675346811355</v>
      </c>
      <c r="AA19" s="36">
        <v>15.170280334491613</v>
      </c>
      <c r="AB19" s="36">
        <v>13.476274023954192</v>
      </c>
      <c r="AC19" s="37">
        <v>11.326261794937738</v>
      </c>
      <c r="AD19" s="37">
        <v>21.217197611689265</v>
      </c>
      <c r="AE19" s="37">
        <v>16.018825709557568</v>
      </c>
      <c r="AF19" s="37">
        <v>13.142740424256854</v>
      </c>
      <c r="AG19" s="37">
        <v>13.081914805702766</v>
      </c>
      <c r="AH19" s="37">
        <v>12.328748427472215</v>
      </c>
      <c r="AI19" s="37">
        <v>14.547212971818386</v>
      </c>
      <c r="AJ19" s="37">
        <v>16.763592634312499</v>
      </c>
      <c r="AK19" s="122">
        <v>-5.7573099153820029E-2</v>
      </c>
      <c r="AL19" s="122">
        <v>0.17994239702407699</v>
      </c>
      <c r="AM19" s="122">
        <v>0.15235768300002195</v>
      </c>
    </row>
    <row r="20" spans="1:39" s="15" customFormat="1" ht="19.5" customHeight="1" x14ac:dyDescent="0.3">
      <c r="A20" s="11" t="s">
        <v>6</v>
      </c>
      <c r="B20" s="34">
        <v>40.961358677012868</v>
      </c>
      <c r="C20" s="34">
        <v>36.698400668661534</v>
      </c>
      <c r="D20" s="34">
        <v>40.116138050800402</v>
      </c>
      <c r="E20" s="34">
        <v>47.893541309422531</v>
      </c>
      <c r="F20" s="34">
        <v>49.031785976538117</v>
      </c>
      <c r="G20" s="34">
        <v>42.335569697797141</v>
      </c>
      <c r="H20" s="34">
        <v>39.699762484682424</v>
      </c>
      <c r="I20" s="34">
        <v>37.44209377614343</v>
      </c>
      <c r="J20" s="34">
        <v>33.427150160330456</v>
      </c>
      <c r="K20" s="34">
        <v>33.148373972738035</v>
      </c>
      <c r="L20" s="34">
        <v>38.464866359585621</v>
      </c>
      <c r="M20" s="34">
        <v>40.207931492518853</v>
      </c>
      <c r="N20" s="34">
        <v>38.114607852783756</v>
      </c>
      <c r="O20" s="34">
        <v>46.165265145621362</v>
      </c>
      <c r="P20" s="34">
        <v>61.37195453668528</v>
      </c>
      <c r="Q20" s="34">
        <v>46.336420035387079</v>
      </c>
      <c r="R20" s="34">
        <v>35.022916051758948</v>
      </c>
      <c r="S20" s="34">
        <v>38.082453291182787</v>
      </c>
      <c r="T20" s="34">
        <v>56.355105288421782</v>
      </c>
      <c r="U20" s="34">
        <v>67.869580716637572</v>
      </c>
      <c r="V20" s="34">
        <v>45.906141794247247</v>
      </c>
      <c r="W20" s="34">
        <v>44.839618025367976</v>
      </c>
      <c r="X20" s="34">
        <v>59.821387765086421</v>
      </c>
      <c r="Y20" s="34">
        <v>74.029080148186679</v>
      </c>
      <c r="Z20" s="34">
        <v>77.630904035121759</v>
      </c>
      <c r="AA20" s="34">
        <v>73.598193779877818</v>
      </c>
      <c r="AB20" s="34">
        <v>77.287675577945905</v>
      </c>
      <c r="AC20" s="35">
        <v>73.491127061900599</v>
      </c>
      <c r="AD20" s="35">
        <v>84.378569273836959</v>
      </c>
      <c r="AE20" s="35">
        <v>77.234757329001667</v>
      </c>
      <c r="AF20" s="35">
        <v>97.443563052300973</v>
      </c>
      <c r="AG20" s="35">
        <v>122.97952367244115</v>
      </c>
      <c r="AH20" s="35">
        <v>132.28397159489509</v>
      </c>
      <c r="AI20" s="35">
        <v>148.64081628799715</v>
      </c>
      <c r="AJ20" s="35">
        <v>151.94585925116667</v>
      </c>
      <c r="AK20" s="122">
        <v>7.5658513259789117E-2</v>
      </c>
      <c r="AL20" s="122">
        <v>0.12364948297132372</v>
      </c>
      <c r="AM20" s="122">
        <v>2.2235096965330658E-2</v>
      </c>
    </row>
    <row r="21" spans="1:39" s="15" customFormat="1" ht="19.5" customHeight="1" x14ac:dyDescent="0.3">
      <c r="A21" s="16" t="s">
        <v>13</v>
      </c>
      <c r="B21" s="36">
        <v>1.301929310861746</v>
      </c>
      <c r="C21" s="36">
        <v>0.83737883585355588</v>
      </c>
      <c r="D21" s="36">
        <v>0.67021318389549289</v>
      </c>
      <c r="E21" s="36">
        <v>0.26117881973266255</v>
      </c>
      <c r="F21" s="36">
        <v>0.38411475803388218</v>
      </c>
      <c r="G21" s="36">
        <v>0.50480584167232168</v>
      </c>
      <c r="H21" s="36">
        <v>0.51521879704958007</v>
      </c>
      <c r="I21" s="36">
        <v>0.43095455057267618</v>
      </c>
      <c r="J21" s="36">
        <v>0.58464559465827426</v>
      </c>
      <c r="K21" s="36">
        <v>0.77179828011040097</v>
      </c>
      <c r="L21" s="36">
        <v>1.1322146564486051</v>
      </c>
      <c r="M21" s="36">
        <v>1.582552448112009</v>
      </c>
      <c r="N21" s="36">
        <v>0.83097129597811559</v>
      </c>
      <c r="O21" s="36">
        <v>0.94633877016992984</v>
      </c>
      <c r="P21" s="36">
        <v>0.99145774915613838</v>
      </c>
      <c r="Q21" s="36">
        <v>0.72480382339761873</v>
      </c>
      <c r="R21" s="36">
        <v>0.75956773048108195</v>
      </c>
      <c r="S21" s="36">
        <v>0.71877115110827972</v>
      </c>
      <c r="T21" s="36">
        <v>0.85758771823888325</v>
      </c>
      <c r="U21" s="36">
        <v>0.82735440361324253</v>
      </c>
      <c r="V21" s="36">
        <v>0.71536858268067072</v>
      </c>
      <c r="W21" s="36">
        <v>0.74806790725250971</v>
      </c>
      <c r="X21" s="36">
        <v>0.92152775097543449</v>
      </c>
      <c r="Y21" s="36">
        <v>1.034236270400928</v>
      </c>
      <c r="Z21" s="36">
        <v>1.0423066621082613</v>
      </c>
      <c r="AA21" s="36">
        <v>1.4285788951882059</v>
      </c>
      <c r="AB21" s="36">
        <v>2.482292770322394</v>
      </c>
      <c r="AC21" s="37">
        <v>2.3852382587391761</v>
      </c>
      <c r="AD21" s="37">
        <v>2.3869345967792213</v>
      </c>
      <c r="AE21" s="142" t="s">
        <v>17</v>
      </c>
      <c r="AF21" s="142" t="s">
        <v>17</v>
      </c>
      <c r="AG21" s="142" t="s">
        <v>17</v>
      </c>
      <c r="AH21" s="142" t="s">
        <v>17</v>
      </c>
      <c r="AI21" s="142" t="s">
        <v>17</v>
      </c>
      <c r="AJ21" s="142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60.182239624186806</v>
      </c>
      <c r="C22" s="34">
        <v>38.431216865195545</v>
      </c>
      <c r="D22" s="34">
        <v>35.280727353806775</v>
      </c>
      <c r="E22" s="34">
        <v>48.171189839866599</v>
      </c>
      <c r="F22" s="34">
        <v>55.574754507057364</v>
      </c>
      <c r="G22" s="34">
        <v>49.381493605922998</v>
      </c>
      <c r="H22" s="34">
        <v>40.400285841055847</v>
      </c>
      <c r="I22" s="34">
        <v>47.00679913533353</v>
      </c>
      <c r="J22" s="34">
        <v>57.480044512315565</v>
      </c>
      <c r="K22" s="34">
        <v>55.033568391703014</v>
      </c>
      <c r="L22" s="34">
        <v>57.268964642246864</v>
      </c>
      <c r="M22" s="34">
        <v>57.870229255575381</v>
      </c>
      <c r="N22" s="34">
        <v>75.042459857415736</v>
      </c>
      <c r="O22" s="34">
        <v>104.02555364309589</v>
      </c>
      <c r="P22" s="34">
        <v>128.39713655004761</v>
      </c>
      <c r="Q22" s="34">
        <v>120.02872383388232</v>
      </c>
      <c r="R22" s="34">
        <v>85.723209286992187</v>
      </c>
      <c r="S22" s="34">
        <v>74.933095658240347</v>
      </c>
      <c r="T22" s="34">
        <v>95.021927953031749</v>
      </c>
      <c r="U22" s="34">
        <v>124.03038892028637</v>
      </c>
      <c r="V22" s="34">
        <v>120.33274808033879</v>
      </c>
      <c r="W22" s="34">
        <v>117.88654283816224</v>
      </c>
      <c r="X22" s="34">
        <v>131.57777652621857</v>
      </c>
      <c r="Y22" s="34">
        <v>153.70908872978731</v>
      </c>
      <c r="Z22" s="34">
        <v>181.9454364993457</v>
      </c>
      <c r="AA22" s="34">
        <v>184.24246775676053</v>
      </c>
      <c r="AB22" s="34">
        <v>202.57337975390692</v>
      </c>
      <c r="AC22" s="35">
        <v>203.87409313746528</v>
      </c>
      <c r="AD22" s="35">
        <v>208.18546191335591</v>
      </c>
      <c r="AE22" s="35">
        <v>233.34899449165167</v>
      </c>
      <c r="AF22" s="35">
        <v>210.93496079055015</v>
      </c>
      <c r="AG22" s="35">
        <v>301.31821474831185</v>
      </c>
      <c r="AH22" s="35">
        <v>384.40706312213001</v>
      </c>
      <c r="AI22" s="35">
        <v>338.13459339631117</v>
      </c>
      <c r="AJ22" s="35">
        <v>406.38744998637497</v>
      </c>
      <c r="AK22" s="122">
        <v>0.27575116374302655</v>
      </c>
      <c r="AL22" s="122">
        <v>-0.12037361995900064</v>
      </c>
      <c r="AM22" s="122">
        <v>0.20185115017222732</v>
      </c>
    </row>
    <row r="23" spans="1:39" s="15" customFormat="1" ht="19.5" customHeight="1" x14ac:dyDescent="0.3">
      <c r="A23" s="16" t="s">
        <v>14</v>
      </c>
      <c r="B23" s="36">
        <v>8.2751971273112215</v>
      </c>
      <c r="C23" s="36">
        <v>10.207012633143453</v>
      </c>
      <c r="D23" s="36">
        <v>8.2503351595706622</v>
      </c>
      <c r="E23" s="36">
        <v>6.4097452443316483</v>
      </c>
      <c r="F23" s="36">
        <v>6.9891628509332291</v>
      </c>
      <c r="G23" s="36">
        <v>11.614681815102935</v>
      </c>
      <c r="H23" s="36">
        <v>10.126825334800101</v>
      </c>
      <c r="I23" s="36">
        <v>8.0033090936076672</v>
      </c>
      <c r="J23" s="36">
        <v>7.0407851147006157</v>
      </c>
      <c r="K23" s="36">
        <v>8.8817588753735119</v>
      </c>
      <c r="L23" s="36">
        <v>8.9496379131247377</v>
      </c>
      <c r="M23" s="36">
        <v>8.1247958473012787</v>
      </c>
      <c r="N23" s="36">
        <v>7.4734110525283279</v>
      </c>
      <c r="O23" s="36">
        <v>9.0544135533103116</v>
      </c>
      <c r="P23" s="36">
        <v>10.757802638672132</v>
      </c>
      <c r="Q23" s="36">
        <v>11.791432762794555</v>
      </c>
      <c r="R23" s="36">
        <v>11.168386842074092</v>
      </c>
      <c r="S23" s="36">
        <v>9.6817187199703536</v>
      </c>
      <c r="T23" s="36">
        <v>10.817177045919911</v>
      </c>
      <c r="U23" s="36">
        <v>11.99330068080757</v>
      </c>
      <c r="V23" s="36">
        <v>14.229775187452887</v>
      </c>
      <c r="W23" s="36">
        <v>14.156948168414376</v>
      </c>
      <c r="X23" s="36">
        <v>15.544295530777218</v>
      </c>
      <c r="Y23" s="36">
        <v>14.567478749293507</v>
      </c>
      <c r="Z23" s="36">
        <v>27.73690976067839</v>
      </c>
      <c r="AA23" s="36">
        <v>29.133541907589628</v>
      </c>
      <c r="AB23" s="36">
        <v>27.012256476774709</v>
      </c>
      <c r="AC23" s="37">
        <v>15.399672364470966</v>
      </c>
      <c r="AD23" s="37">
        <v>14.547972753028676</v>
      </c>
      <c r="AE23" s="37">
        <v>15.370938174429565</v>
      </c>
      <c r="AF23" s="37">
        <v>15.864631423455622</v>
      </c>
      <c r="AG23" s="37">
        <v>13.780080747798193</v>
      </c>
      <c r="AH23" s="37">
        <v>12.153116306764042</v>
      </c>
      <c r="AI23" s="37">
        <v>14.970881343778474</v>
      </c>
      <c r="AJ23" s="37">
        <v>15.653552467341139</v>
      </c>
      <c r="AK23" s="122">
        <v>-0.11806639386304829</v>
      </c>
      <c r="AL23" s="122">
        <v>0.23185535017435432</v>
      </c>
      <c r="AM23" s="122">
        <v>4.5599928814235469E-2</v>
      </c>
    </row>
    <row r="24" spans="1:39" s="15" customFormat="1" ht="19.5" customHeight="1" x14ac:dyDescent="0.3">
      <c r="A24" s="11" t="s">
        <v>8</v>
      </c>
      <c r="B24" s="34">
        <v>10.903312253181124</v>
      </c>
      <c r="C24" s="34">
        <v>4.8354333762617205</v>
      </c>
      <c r="D24" s="34">
        <v>4.3633400658726442</v>
      </c>
      <c r="E24" s="34">
        <v>5.2384324135885167</v>
      </c>
      <c r="F24" s="34">
        <v>3.4386901155437202</v>
      </c>
      <c r="G24" s="34">
        <v>2.9222896746802118</v>
      </c>
      <c r="H24" s="34">
        <v>2.1143693392355205</v>
      </c>
      <c r="I24" s="34">
        <v>5.4555259222659016</v>
      </c>
      <c r="J24" s="34">
        <v>3.03031706463329</v>
      </c>
      <c r="K24" s="34">
        <v>2.7191349358147052</v>
      </c>
      <c r="L24" s="34">
        <v>3.3979790346038441</v>
      </c>
      <c r="M24" s="34">
        <v>2.306605777586924</v>
      </c>
      <c r="N24" s="34">
        <v>4.7201264640830116</v>
      </c>
      <c r="O24" s="34">
        <v>5.6969711768654374</v>
      </c>
      <c r="P24" s="34">
        <v>11.228156745760305</v>
      </c>
      <c r="Q24" s="34">
        <v>8.7452217414258708</v>
      </c>
      <c r="R24" s="34">
        <v>5.5734696458951944</v>
      </c>
      <c r="S24" s="34">
        <v>2.8730053313397028</v>
      </c>
      <c r="T24" s="34">
        <v>5.8802463004734395</v>
      </c>
      <c r="U24" s="34">
        <v>8.9283722946904849</v>
      </c>
      <c r="V24" s="34">
        <v>6.1772204980803851</v>
      </c>
      <c r="W24" s="34">
        <v>6.9193834570160941</v>
      </c>
      <c r="X24" s="34">
        <v>5.9616570597109497</v>
      </c>
      <c r="Y24" s="34">
        <v>7.1457787462671085</v>
      </c>
      <c r="Z24" s="34">
        <v>9.5324111361567816</v>
      </c>
      <c r="AA24" s="34">
        <v>8.1486703387806241</v>
      </c>
      <c r="AB24" s="34">
        <v>6.71234419290123</v>
      </c>
      <c r="AC24" s="35">
        <v>8.7872025103231319</v>
      </c>
      <c r="AD24" s="35">
        <v>4.4655981563566129</v>
      </c>
      <c r="AE24" s="35">
        <v>7.1938723750303923</v>
      </c>
      <c r="AF24" s="35">
        <v>6.8778292600594098</v>
      </c>
      <c r="AG24" s="35">
        <v>9.9899931001220708</v>
      </c>
      <c r="AH24" s="35">
        <v>13.12117045466165</v>
      </c>
      <c r="AI24" s="35">
        <v>18.466133571969742</v>
      </c>
      <c r="AJ24" s="35">
        <v>13.975850077918569</v>
      </c>
      <c r="AK24" s="122">
        <v>0.31343138310088703</v>
      </c>
      <c r="AL24" s="122">
        <v>0.40735414083498545</v>
      </c>
      <c r="AM24" s="122">
        <v>-0.24316316550786243</v>
      </c>
    </row>
    <row r="25" spans="1:39" s="15" customFormat="1" ht="19.5" customHeight="1" x14ac:dyDescent="0.3">
      <c r="A25" s="16" t="s">
        <v>15</v>
      </c>
      <c r="B25" s="36">
        <v>2.3216574051345025</v>
      </c>
      <c r="C25" s="36">
        <v>2.6693988072799169</v>
      </c>
      <c r="D25" s="36">
        <v>1.1636884903975984</v>
      </c>
      <c r="E25" s="36">
        <v>0.25773021396138618</v>
      </c>
      <c r="F25" s="36">
        <v>0.36473977025816523</v>
      </c>
      <c r="G25" s="36">
        <v>1.3399995020229285</v>
      </c>
      <c r="H25" s="36">
        <v>2.2927098801777568</v>
      </c>
      <c r="I25" s="36">
        <v>0.98478881540384178</v>
      </c>
      <c r="J25" s="36">
        <v>1.6506856345932779</v>
      </c>
      <c r="K25" s="36">
        <v>5.2935141199444402</v>
      </c>
      <c r="L25" s="36">
        <v>4.3801093573264778</v>
      </c>
      <c r="M25" s="36">
        <v>1.727387418638668</v>
      </c>
      <c r="N25" s="36">
        <v>3.5738573018767101</v>
      </c>
      <c r="O25" s="36">
        <v>3.3750705332980586</v>
      </c>
      <c r="P25" s="36">
        <v>4.4019482071649945</v>
      </c>
      <c r="Q25" s="36">
        <v>8.1183722063009061</v>
      </c>
      <c r="R25" s="36">
        <v>3.3044321311206293</v>
      </c>
      <c r="S25" s="36">
        <v>2.8890475140558927</v>
      </c>
      <c r="T25" s="36">
        <v>6.4211422597103001</v>
      </c>
      <c r="U25" s="36">
        <v>3.1705460107106171</v>
      </c>
      <c r="V25" s="36">
        <v>10.120036556338524</v>
      </c>
      <c r="W25" s="36">
        <v>8.1156968240916978</v>
      </c>
      <c r="X25" s="36">
        <v>11.027647432051428</v>
      </c>
      <c r="Y25" s="36">
        <v>9.255683991249299</v>
      </c>
      <c r="Z25" s="36">
        <v>8.0905122549779502</v>
      </c>
      <c r="AA25" s="36">
        <v>8.3862908978876245</v>
      </c>
      <c r="AB25" s="36">
        <v>6.9960795632517243</v>
      </c>
      <c r="AC25" s="37">
        <v>6.0957603070036566</v>
      </c>
      <c r="AD25" s="37">
        <v>10.051931118841429</v>
      </c>
      <c r="AE25" s="37">
        <v>8.5572846964304414</v>
      </c>
      <c r="AF25" s="37">
        <v>8.3488745729738199</v>
      </c>
      <c r="AG25" s="37">
        <v>7.281756729991538</v>
      </c>
      <c r="AH25" s="37">
        <v>7.1334448545376929</v>
      </c>
      <c r="AI25" s="37">
        <v>6.5133973712650146</v>
      </c>
      <c r="AJ25" s="37">
        <v>6.6866240721428563</v>
      </c>
      <c r="AK25" s="122">
        <v>-2.036759547912248E-2</v>
      </c>
      <c r="AL25" s="122">
        <v>-8.692118547440042E-2</v>
      </c>
      <c r="AM25" s="122">
        <v>2.6595444896708065E-2</v>
      </c>
    </row>
    <row r="26" spans="1:39" s="15" customFormat="1" ht="19.5" customHeight="1" x14ac:dyDescent="0.3">
      <c r="A26" s="11" t="s">
        <v>19</v>
      </c>
      <c r="B26" s="139" t="s">
        <v>17</v>
      </c>
      <c r="C26" s="139" t="s">
        <v>17</v>
      </c>
      <c r="D26" s="139" t="s">
        <v>17</v>
      </c>
      <c r="E26" s="139" t="s">
        <v>17</v>
      </c>
      <c r="F26" s="139" t="s">
        <v>17</v>
      </c>
      <c r="G26" s="139" t="s">
        <v>17</v>
      </c>
      <c r="H26" s="139" t="s">
        <v>17</v>
      </c>
      <c r="I26" s="139" t="s">
        <v>17</v>
      </c>
      <c r="J26" s="139" t="s">
        <v>17</v>
      </c>
      <c r="K26" s="139" t="s">
        <v>17</v>
      </c>
      <c r="L26" s="139" t="s">
        <v>17</v>
      </c>
      <c r="M26" s="139" t="s">
        <v>17</v>
      </c>
      <c r="N26" s="139" t="s">
        <v>17</v>
      </c>
      <c r="O26" s="139" t="s">
        <v>17</v>
      </c>
      <c r="P26" s="139" t="s">
        <v>17</v>
      </c>
      <c r="Q26" s="139" t="s">
        <v>17</v>
      </c>
      <c r="R26" s="139" t="s">
        <v>17</v>
      </c>
      <c r="S26" s="139" t="s">
        <v>17</v>
      </c>
      <c r="T26" s="139" t="s">
        <v>17</v>
      </c>
      <c r="U26" s="139" t="s">
        <v>17</v>
      </c>
      <c r="V26" s="139" t="s">
        <v>17</v>
      </c>
      <c r="W26" s="139" t="s">
        <v>17</v>
      </c>
      <c r="X26" s="34">
        <v>6.0774484950452115</v>
      </c>
      <c r="Y26" s="34">
        <v>6.4926898856434576</v>
      </c>
      <c r="Z26" s="34">
        <v>7.0628385323817877</v>
      </c>
      <c r="AA26" s="34">
        <v>7.8817606255352803</v>
      </c>
      <c r="AB26" s="34">
        <v>6.8516660094900006</v>
      </c>
      <c r="AC26" s="35">
        <v>7.6467957083716795</v>
      </c>
      <c r="AD26" s="35">
        <v>6.002179017251378</v>
      </c>
      <c r="AE26" s="141" t="s">
        <v>17</v>
      </c>
      <c r="AF26" s="141" t="s">
        <v>17</v>
      </c>
      <c r="AG26" s="141" t="s">
        <v>17</v>
      </c>
      <c r="AH26" s="141" t="s">
        <v>17</v>
      </c>
      <c r="AI26" s="141" t="s">
        <v>17</v>
      </c>
      <c r="AJ26" s="141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287.26677733379472</v>
      </c>
      <c r="C27" s="39">
        <v>253.56162895464988</v>
      </c>
      <c r="D27" s="39">
        <v>252.16880264737034</v>
      </c>
      <c r="E27" s="39">
        <v>272.14138336054322</v>
      </c>
      <c r="F27" s="39">
        <v>262.81838917304538</v>
      </c>
      <c r="G27" s="39">
        <v>276.83003638871327</v>
      </c>
      <c r="H27" s="39">
        <v>257.91673477294984</v>
      </c>
      <c r="I27" s="39">
        <v>237.34436091441995</v>
      </c>
      <c r="J27" s="39">
        <v>286.99768788136919</v>
      </c>
      <c r="K27" s="39">
        <v>298.77850289616367</v>
      </c>
      <c r="L27" s="39">
        <v>298.66965128270374</v>
      </c>
      <c r="M27" s="39">
        <v>275.77795806955839</v>
      </c>
      <c r="N27" s="39">
        <v>306.33830950805145</v>
      </c>
      <c r="O27" s="39">
        <v>365.93168598093501</v>
      </c>
      <c r="P27" s="39">
        <v>415.32966852210228</v>
      </c>
      <c r="Q27" s="39">
        <v>412.28877339023614</v>
      </c>
      <c r="R27" s="39">
        <v>348.57155758495929</v>
      </c>
      <c r="S27" s="39">
        <v>350.70100279657873</v>
      </c>
      <c r="T27" s="39">
        <v>396.0528661023759</v>
      </c>
      <c r="U27" s="39">
        <v>454.76648296661364</v>
      </c>
      <c r="V27" s="39">
        <v>431.96792684337976</v>
      </c>
      <c r="W27" s="39">
        <v>447.99848052368344</v>
      </c>
      <c r="X27" s="39">
        <v>520.29485467297297</v>
      </c>
      <c r="Y27" s="39">
        <v>548.58795783708206</v>
      </c>
      <c r="Z27" s="39">
        <v>596.8672007899637</v>
      </c>
      <c r="AA27" s="39">
        <v>604.54638599017881</v>
      </c>
      <c r="AB27" s="39">
        <v>606.73990557449781</v>
      </c>
      <c r="AC27" s="40">
        <v>614.41227767524833</v>
      </c>
      <c r="AD27" s="40">
        <v>616.96323603558506</v>
      </c>
      <c r="AE27" s="40">
        <v>595.9518673191501</v>
      </c>
      <c r="AF27" s="40">
        <v>587.38168579059095</v>
      </c>
      <c r="AG27" s="40">
        <v>716.03204971346327</v>
      </c>
      <c r="AH27" s="40">
        <v>810.2075560834578</v>
      </c>
      <c r="AI27" s="40">
        <v>814.76596045717633</v>
      </c>
      <c r="AJ27" s="40">
        <v>882.01935529663569</v>
      </c>
      <c r="AK27" s="122">
        <v>0.13152414952330838</v>
      </c>
      <c r="AL27" s="122">
        <v>5.6262180468347189E-3</v>
      </c>
      <c r="AM27" s="122">
        <v>8.2543206397236446E-2</v>
      </c>
    </row>
    <row r="28" spans="1:39" s="15" customFormat="1" ht="19.5" customHeight="1" thickTop="1" x14ac:dyDescent="0.3">
      <c r="A28" s="11" t="s">
        <v>21</v>
      </c>
      <c r="B28" s="139" t="s">
        <v>17</v>
      </c>
      <c r="C28" s="139" t="s">
        <v>17</v>
      </c>
      <c r="D28" s="139" t="s">
        <v>17</v>
      </c>
      <c r="E28" s="139" t="s">
        <v>17</v>
      </c>
      <c r="F28" s="139" t="s">
        <v>17</v>
      </c>
      <c r="G28" s="139" t="s">
        <v>17</v>
      </c>
      <c r="H28" s="139" t="s">
        <v>17</v>
      </c>
      <c r="I28" s="139" t="s">
        <v>17</v>
      </c>
      <c r="J28" s="139" t="s">
        <v>17</v>
      </c>
      <c r="K28" s="139" t="s">
        <v>17</v>
      </c>
      <c r="L28" s="139" t="s">
        <v>17</v>
      </c>
      <c r="M28" s="34">
        <v>58.775736977635226</v>
      </c>
      <c r="N28" s="34">
        <v>64.971096919706639</v>
      </c>
      <c r="O28" s="34">
        <v>68.946608786536672</v>
      </c>
      <c r="P28" s="34">
        <v>69.58508680621749</v>
      </c>
      <c r="Q28" s="34">
        <v>78.291437765185421</v>
      </c>
      <c r="R28" s="34">
        <v>76.009793456513549</v>
      </c>
      <c r="S28" s="34">
        <v>78.916879222281722</v>
      </c>
      <c r="T28" s="34">
        <v>85.7644116469599</v>
      </c>
      <c r="U28" s="34">
        <v>94.693998279548197</v>
      </c>
      <c r="V28" s="34">
        <v>93.706322673793366</v>
      </c>
      <c r="W28" s="34">
        <v>98.794670404480655</v>
      </c>
      <c r="X28" s="34">
        <v>104.44136410772677</v>
      </c>
      <c r="Y28" s="34">
        <v>105.99808244849233</v>
      </c>
      <c r="Z28" s="34">
        <v>114.86442974036744</v>
      </c>
      <c r="AA28" s="34">
        <v>131.9583054589969</v>
      </c>
      <c r="AB28" s="34">
        <v>136.499802624105</v>
      </c>
      <c r="AC28" s="35">
        <v>127.77024881683774</v>
      </c>
      <c r="AD28" s="35">
        <v>125.38442848533086</v>
      </c>
      <c r="AE28" s="35">
        <v>126.22465383583243</v>
      </c>
      <c r="AF28" s="35">
        <v>135.15885971810189</v>
      </c>
      <c r="AG28" s="35">
        <v>155.03558538149747</v>
      </c>
      <c r="AH28" s="35">
        <v>158.09542977031987</v>
      </c>
      <c r="AI28" s="35">
        <v>151.10287781951902</v>
      </c>
      <c r="AJ28" s="35">
        <v>144.96100923426806</v>
      </c>
      <c r="AK28" s="122">
        <v>1.9736400396676679E-2</v>
      </c>
      <c r="AL28" s="122">
        <v>-4.4229943654662152E-2</v>
      </c>
      <c r="AM28" s="122">
        <v>-4.0646933227750703E-2</v>
      </c>
    </row>
    <row r="29" spans="1:39" s="15" customFormat="1" ht="19.5" customHeight="1" x14ac:dyDescent="0.3">
      <c r="A29" s="16" t="s">
        <v>22</v>
      </c>
      <c r="B29" s="140" t="s">
        <v>17</v>
      </c>
      <c r="C29" s="140" t="s">
        <v>17</v>
      </c>
      <c r="D29" s="140" t="s">
        <v>17</v>
      </c>
      <c r="E29" s="140" t="s">
        <v>17</v>
      </c>
      <c r="F29" s="140" t="s">
        <v>17</v>
      </c>
      <c r="G29" s="140" t="s">
        <v>17</v>
      </c>
      <c r="H29" s="140" t="s">
        <v>17</v>
      </c>
      <c r="I29" s="140" t="s">
        <v>17</v>
      </c>
      <c r="J29" s="140" t="s">
        <v>17</v>
      </c>
      <c r="K29" s="140" t="s">
        <v>17</v>
      </c>
      <c r="L29" s="140" t="s">
        <v>17</v>
      </c>
      <c r="M29" s="36">
        <v>10.642245835495901</v>
      </c>
      <c r="N29" s="36">
        <v>12.767742683787157</v>
      </c>
      <c r="O29" s="36">
        <v>13.085909638684759</v>
      </c>
      <c r="P29" s="36">
        <v>13.985406849394321</v>
      </c>
      <c r="Q29" s="36">
        <v>15.723986900811708</v>
      </c>
      <c r="R29" s="36">
        <v>18.23057531300903</v>
      </c>
      <c r="S29" s="36">
        <v>16.03641438131066</v>
      </c>
      <c r="T29" s="36">
        <v>17.147882321289888</v>
      </c>
      <c r="U29" s="36">
        <v>20.304844675947855</v>
      </c>
      <c r="V29" s="36">
        <v>20.525097630889281</v>
      </c>
      <c r="W29" s="36">
        <v>22.579665282977267</v>
      </c>
      <c r="X29" s="36">
        <v>22.615052414101402</v>
      </c>
      <c r="Y29" s="36">
        <v>21.234390626005606</v>
      </c>
      <c r="Z29" s="36">
        <v>24.586211344145326</v>
      </c>
      <c r="AA29" s="36">
        <v>25.823429464962874</v>
      </c>
      <c r="AB29" s="36">
        <v>27.597240902054306</v>
      </c>
      <c r="AC29" s="37">
        <v>25.468239595948784</v>
      </c>
      <c r="AD29" s="37">
        <v>28.272372642344635</v>
      </c>
      <c r="AE29" s="37">
        <v>22.896614480651369</v>
      </c>
      <c r="AF29" s="37">
        <v>27.215158655425768</v>
      </c>
      <c r="AG29" s="37">
        <v>34.209281340001347</v>
      </c>
      <c r="AH29" s="37">
        <v>33.599895128934612</v>
      </c>
      <c r="AI29" s="37">
        <v>31.928443289359983</v>
      </c>
      <c r="AJ29" s="37">
        <v>33.985170179439997</v>
      </c>
      <c r="AK29" s="122">
        <v>-1.7813475968995962E-2</v>
      </c>
      <c r="AL29" s="122">
        <v>-4.9745745728094759E-2</v>
      </c>
      <c r="AM29" s="122">
        <v>6.4416760674498974E-2</v>
      </c>
    </row>
    <row r="30" spans="1:39" s="15" customFormat="1" ht="19.5" customHeight="1" x14ac:dyDescent="0.3">
      <c r="A30" s="11" t="s">
        <v>23</v>
      </c>
      <c r="B30" s="139" t="s">
        <v>17</v>
      </c>
      <c r="C30" s="139" t="s">
        <v>17</v>
      </c>
      <c r="D30" s="139" t="s">
        <v>17</v>
      </c>
      <c r="E30" s="139" t="s">
        <v>17</v>
      </c>
      <c r="F30" s="139" t="s">
        <v>17</v>
      </c>
      <c r="G30" s="139" t="s">
        <v>17</v>
      </c>
      <c r="H30" s="139" t="s">
        <v>17</v>
      </c>
      <c r="I30" s="139" t="s">
        <v>17</v>
      </c>
      <c r="J30" s="139" t="s">
        <v>17</v>
      </c>
      <c r="K30" s="139" t="s">
        <v>17</v>
      </c>
      <c r="L30" s="139" t="s">
        <v>17</v>
      </c>
      <c r="M30" s="34">
        <v>32.34178108255319</v>
      </c>
      <c r="N30" s="34">
        <v>33.993515308847186</v>
      </c>
      <c r="O30" s="34">
        <v>38.802457912144142</v>
      </c>
      <c r="P30" s="34">
        <v>44.23803247681662</v>
      </c>
      <c r="Q30" s="34">
        <v>46.97491525952892</v>
      </c>
      <c r="R30" s="34">
        <v>56.161447582874636</v>
      </c>
      <c r="S30" s="34">
        <v>51.306132171833845</v>
      </c>
      <c r="T30" s="34">
        <v>68.934886706938812</v>
      </c>
      <c r="U30" s="34">
        <v>77.598237132325821</v>
      </c>
      <c r="V30" s="34">
        <v>74.505265180457727</v>
      </c>
      <c r="W30" s="34">
        <v>74.415240321922965</v>
      </c>
      <c r="X30" s="34">
        <v>80.483695448074215</v>
      </c>
      <c r="Y30" s="34">
        <v>81.985854866786894</v>
      </c>
      <c r="Z30" s="34">
        <v>91.251133568695082</v>
      </c>
      <c r="AA30" s="34">
        <v>89.405565632426246</v>
      </c>
      <c r="AB30" s="34">
        <v>94.3845016866686</v>
      </c>
      <c r="AC30" s="35">
        <v>96.171301896725453</v>
      </c>
      <c r="AD30" s="35">
        <v>87.595344931801961</v>
      </c>
      <c r="AE30" s="35">
        <v>87.117875860804986</v>
      </c>
      <c r="AF30" s="35">
        <v>100.30724874140283</v>
      </c>
      <c r="AG30" s="35">
        <v>98.137367829879949</v>
      </c>
      <c r="AH30" s="35">
        <v>115.44804358684655</v>
      </c>
      <c r="AI30" s="35">
        <v>112.08311829150244</v>
      </c>
      <c r="AJ30" s="35">
        <v>117.24686279384572</v>
      </c>
      <c r="AK30" s="122">
        <v>0.17639229724374172</v>
      </c>
      <c r="AL30" s="122">
        <v>-2.9146663648854432E-2</v>
      </c>
      <c r="AM30" s="122">
        <v>4.607067131121001E-2</v>
      </c>
    </row>
    <row r="31" spans="1:39" s="15" customFormat="1" ht="19.5" customHeight="1" x14ac:dyDescent="0.3">
      <c r="A31" s="16" t="s">
        <v>24</v>
      </c>
      <c r="B31" s="140" t="s">
        <v>17</v>
      </c>
      <c r="C31" s="140" t="s">
        <v>17</v>
      </c>
      <c r="D31" s="140" t="s">
        <v>17</v>
      </c>
      <c r="E31" s="140" t="s">
        <v>17</v>
      </c>
      <c r="F31" s="140" t="s">
        <v>17</v>
      </c>
      <c r="G31" s="140" t="s">
        <v>17</v>
      </c>
      <c r="H31" s="140" t="s">
        <v>17</v>
      </c>
      <c r="I31" s="140" t="s">
        <v>17</v>
      </c>
      <c r="J31" s="140" t="s">
        <v>17</v>
      </c>
      <c r="K31" s="140" t="s">
        <v>17</v>
      </c>
      <c r="L31" s="140" t="s">
        <v>17</v>
      </c>
      <c r="M31" s="36">
        <v>23.2157933939428</v>
      </c>
      <c r="N31" s="36">
        <v>22.340123336066068</v>
      </c>
      <c r="O31" s="36">
        <v>22.621176857765182</v>
      </c>
      <c r="P31" s="36">
        <v>24.91080525696136</v>
      </c>
      <c r="Q31" s="36">
        <v>25.460052706256011</v>
      </c>
      <c r="R31" s="36">
        <v>28.635349302891647</v>
      </c>
      <c r="S31" s="36">
        <v>27.351673844350831</v>
      </c>
      <c r="T31" s="36">
        <v>33.62478705392499</v>
      </c>
      <c r="U31" s="36">
        <v>37.825993950443511</v>
      </c>
      <c r="V31" s="36">
        <v>38.564016931723579</v>
      </c>
      <c r="W31" s="36">
        <v>42.588541127979056</v>
      </c>
      <c r="X31" s="36">
        <v>43.903743810624292</v>
      </c>
      <c r="Y31" s="36">
        <v>45.877715928058038</v>
      </c>
      <c r="Z31" s="36">
        <v>53.089585353083208</v>
      </c>
      <c r="AA31" s="36">
        <v>57.329662060246591</v>
      </c>
      <c r="AB31" s="36">
        <v>51.749819995747863</v>
      </c>
      <c r="AC31" s="37">
        <v>48.017901349809414</v>
      </c>
      <c r="AD31" s="37">
        <v>53.501827049821479</v>
      </c>
      <c r="AE31" s="37">
        <v>52.706569635738688</v>
      </c>
      <c r="AF31" s="37">
        <v>52.218123276008612</v>
      </c>
      <c r="AG31" s="37">
        <v>53.687502057678678</v>
      </c>
      <c r="AH31" s="37">
        <v>53.746719002560944</v>
      </c>
      <c r="AI31" s="37">
        <v>58.94253923358994</v>
      </c>
      <c r="AJ31" s="37">
        <v>63.950929518148158</v>
      </c>
      <c r="AK31" s="122">
        <v>1.1029931103638813E-3</v>
      </c>
      <c r="AL31" s="122">
        <v>9.6672323956768835E-2</v>
      </c>
      <c r="AM31" s="122">
        <v>8.4970724873421499E-2</v>
      </c>
    </row>
    <row r="32" spans="1:39" s="15" customFormat="1" ht="19.5" customHeight="1" x14ac:dyDescent="0.3">
      <c r="A32" s="11" t="s">
        <v>25</v>
      </c>
      <c r="B32" s="139" t="s">
        <v>17</v>
      </c>
      <c r="C32" s="139" t="s">
        <v>17</v>
      </c>
      <c r="D32" s="139" t="s">
        <v>17</v>
      </c>
      <c r="E32" s="139" t="s">
        <v>17</v>
      </c>
      <c r="F32" s="139" t="s">
        <v>17</v>
      </c>
      <c r="G32" s="139" t="s">
        <v>17</v>
      </c>
      <c r="H32" s="139" t="s">
        <v>17</v>
      </c>
      <c r="I32" s="139" t="s">
        <v>17</v>
      </c>
      <c r="J32" s="139" t="s">
        <v>17</v>
      </c>
      <c r="K32" s="139" t="s">
        <v>17</v>
      </c>
      <c r="L32" s="139" t="s">
        <v>17</v>
      </c>
      <c r="M32" s="34">
        <v>9.0772309485677312</v>
      </c>
      <c r="N32" s="34">
        <v>8.9448652968304785</v>
      </c>
      <c r="O32" s="34">
        <v>9.2157043339921518</v>
      </c>
      <c r="P32" s="34">
        <v>11.147488371533788</v>
      </c>
      <c r="Q32" s="34">
        <v>11.298107731525294</v>
      </c>
      <c r="R32" s="34">
        <v>11.374912903291365</v>
      </c>
      <c r="S32" s="34">
        <v>10.805017848748379</v>
      </c>
      <c r="T32" s="34">
        <v>11.483452044548894</v>
      </c>
      <c r="U32" s="34">
        <v>12.401794368429846</v>
      </c>
      <c r="V32" s="34">
        <v>12.365894653985487</v>
      </c>
      <c r="W32" s="34">
        <v>12.027007106425682</v>
      </c>
      <c r="X32" s="34">
        <v>14.171880134830655</v>
      </c>
      <c r="Y32" s="34">
        <v>16.612920835184333</v>
      </c>
      <c r="Z32" s="34">
        <v>19.538932651640767</v>
      </c>
      <c r="AA32" s="34">
        <v>21.952764902477821</v>
      </c>
      <c r="AB32" s="34">
        <v>22.352219989688248</v>
      </c>
      <c r="AC32" s="35">
        <v>24.097351535604769</v>
      </c>
      <c r="AD32" s="35">
        <v>19.862456098986421</v>
      </c>
      <c r="AE32" s="35">
        <v>18.061798460199714</v>
      </c>
      <c r="AF32" s="35">
        <v>18.292067759178913</v>
      </c>
      <c r="AG32" s="35">
        <v>20.088332861530596</v>
      </c>
      <c r="AH32" s="35">
        <v>18.824837797655366</v>
      </c>
      <c r="AI32" s="35">
        <v>20.213874795509685</v>
      </c>
      <c r="AJ32" s="35">
        <v>21.256445379277782</v>
      </c>
      <c r="AK32" s="122">
        <v>-6.2896959771850391E-2</v>
      </c>
      <c r="AL32" s="122">
        <v>7.3787461692090828E-2</v>
      </c>
      <c r="AM32" s="122">
        <v>5.1576978402957829E-2</v>
      </c>
    </row>
    <row r="33" spans="1:60" s="10" customFormat="1" ht="19.5" customHeight="1" thickBot="1" x14ac:dyDescent="0.35">
      <c r="A33" s="38" t="s">
        <v>27</v>
      </c>
      <c r="B33" s="143" t="s">
        <v>17</v>
      </c>
      <c r="C33" s="143" t="s">
        <v>17</v>
      </c>
      <c r="D33" s="143" t="s">
        <v>17</v>
      </c>
      <c r="E33" s="143" t="s">
        <v>17</v>
      </c>
      <c r="F33" s="143" t="s">
        <v>17</v>
      </c>
      <c r="G33" s="143" t="s">
        <v>17</v>
      </c>
      <c r="H33" s="143" t="s">
        <v>17</v>
      </c>
      <c r="I33" s="143" t="s">
        <v>17</v>
      </c>
      <c r="J33" s="143" t="s">
        <v>17</v>
      </c>
      <c r="K33" s="143" t="s">
        <v>17</v>
      </c>
      <c r="L33" s="143" t="s">
        <v>17</v>
      </c>
      <c r="M33" s="39">
        <v>134.05278823819486</v>
      </c>
      <c r="N33" s="39">
        <v>143.01734354523751</v>
      </c>
      <c r="O33" s="39">
        <v>152.67185752912292</v>
      </c>
      <c r="P33" s="39">
        <v>163.86681976092359</v>
      </c>
      <c r="Q33" s="39">
        <v>177.74850036330739</v>
      </c>
      <c r="R33" s="39">
        <v>190.41207855858025</v>
      </c>
      <c r="S33" s="39">
        <v>184.41611746852544</v>
      </c>
      <c r="T33" s="39">
        <v>216.9554197736625</v>
      </c>
      <c r="U33" s="39">
        <v>242.82486840669526</v>
      </c>
      <c r="V33" s="39">
        <v>239.66659707084943</v>
      </c>
      <c r="W33" s="39">
        <v>250.40512424378562</v>
      </c>
      <c r="X33" s="39">
        <v>265.61573591535733</v>
      </c>
      <c r="Y33" s="39">
        <v>271.7089647045272</v>
      </c>
      <c r="Z33" s="39">
        <v>303.33029265793181</v>
      </c>
      <c r="AA33" s="39">
        <v>326.46972751911051</v>
      </c>
      <c r="AB33" s="39">
        <v>332.58358519826402</v>
      </c>
      <c r="AC33" s="40">
        <v>321.52504319492618</v>
      </c>
      <c r="AD33" s="40">
        <v>314.61642920828535</v>
      </c>
      <c r="AE33" s="40">
        <v>307.00751227322718</v>
      </c>
      <c r="AF33" s="40">
        <v>333.19145815011802</v>
      </c>
      <c r="AG33" s="40">
        <v>361.15806947058803</v>
      </c>
      <c r="AH33" s="40">
        <v>379.7149252863174</v>
      </c>
      <c r="AI33" s="40">
        <v>374.27085342948112</v>
      </c>
      <c r="AJ33" s="40">
        <v>381.40041710497974</v>
      </c>
      <c r="AK33" s="122">
        <v>5.1381534525675621E-2</v>
      </c>
      <c r="AL33" s="122">
        <v>-1.4337260650819195E-2</v>
      </c>
      <c r="AM33" s="122">
        <v>1.9049208908921811E-2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287.26677733379472</v>
      </c>
      <c r="C34" s="42">
        <v>253.56162895464988</v>
      </c>
      <c r="D34" s="42">
        <v>252.16880264737034</v>
      </c>
      <c r="E34" s="42">
        <v>272.14138336054322</v>
      </c>
      <c r="F34" s="42">
        <v>262.81838917304538</v>
      </c>
      <c r="G34" s="42">
        <v>276.83003638871327</v>
      </c>
      <c r="H34" s="42">
        <v>257.91673477294984</v>
      </c>
      <c r="I34" s="42">
        <v>237.34436091441995</v>
      </c>
      <c r="J34" s="42">
        <v>286.99768788136919</v>
      </c>
      <c r="K34" s="42">
        <v>298.77850289616367</v>
      </c>
      <c r="L34" s="42">
        <v>298.66965128270374</v>
      </c>
      <c r="M34" s="42">
        <v>409.83074630775326</v>
      </c>
      <c r="N34" s="42">
        <v>449.35565305328896</v>
      </c>
      <c r="O34" s="42">
        <v>518.60354351005799</v>
      </c>
      <c r="P34" s="42">
        <v>579.19648828302593</v>
      </c>
      <c r="Q34" s="42">
        <v>590.03727375354356</v>
      </c>
      <c r="R34" s="42">
        <v>538.98363614353957</v>
      </c>
      <c r="S34" s="42">
        <v>535.11712026510418</v>
      </c>
      <c r="T34" s="42">
        <v>613.00828587603837</v>
      </c>
      <c r="U34" s="42">
        <v>697.59135137330895</v>
      </c>
      <c r="V34" s="42">
        <v>671.63452391422925</v>
      </c>
      <c r="W34" s="42">
        <v>698.40360476746901</v>
      </c>
      <c r="X34" s="42">
        <v>785.91059058833025</v>
      </c>
      <c r="Y34" s="42">
        <v>820.29692254160932</v>
      </c>
      <c r="Z34" s="42">
        <v>900.19749344789557</v>
      </c>
      <c r="AA34" s="42">
        <v>931.01611350928931</v>
      </c>
      <c r="AB34" s="42">
        <v>939.32349077276183</v>
      </c>
      <c r="AC34" s="43">
        <v>935.93732087017452</v>
      </c>
      <c r="AD34" s="43">
        <v>931.57966524387041</v>
      </c>
      <c r="AE34" s="43">
        <v>902.95937959237722</v>
      </c>
      <c r="AF34" s="43">
        <v>920.57314394070897</v>
      </c>
      <c r="AG34" s="43">
        <v>1077.1901191840514</v>
      </c>
      <c r="AH34" s="43">
        <v>1189.9224813697751</v>
      </c>
      <c r="AI34" s="43">
        <v>1189.0368138866575</v>
      </c>
      <c r="AJ34" s="43">
        <v>1263.4197724016153</v>
      </c>
      <c r="AK34" s="122">
        <v>0.10465409975271234</v>
      </c>
      <c r="AL34" s="122">
        <v>-7.4430687459414724E-4</v>
      </c>
      <c r="AM34" s="122">
        <v>6.2557321729862059E-2</v>
      </c>
    </row>
    <row r="35" spans="1:60" s="2" customFormat="1" ht="15" thickTop="1" x14ac:dyDescent="0.25">
      <c r="A35" s="150" t="s">
        <v>125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29"/>
      <c r="AK35" s="130"/>
      <c r="AL35" s="130"/>
      <c r="AM35" s="130"/>
    </row>
    <row r="36" spans="1:60" s="2" customFormat="1" ht="14.25" x14ac:dyDescent="0.25">
      <c r="A36" s="144" t="s">
        <v>126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K36" s="123"/>
      <c r="AL36" s="123"/>
      <c r="AM36" s="123"/>
    </row>
    <row r="37" spans="1:60" s="2" customFormat="1" ht="29.25" customHeight="1" x14ac:dyDescent="0.25">
      <c r="A37" s="144" t="s">
        <v>100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29"/>
      <c r="AK37" s="130"/>
      <c r="AL37" s="130"/>
      <c r="AM37" s="130"/>
    </row>
    <row r="38" spans="1:60" s="2" customFormat="1" ht="25.5" customHeight="1" x14ac:dyDescent="0.25">
      <c r="A38" s="151" t="s">
        <v>106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24"/>
      <c r="AK38" s="130"/>
      <c r="AL38" s="130"/>
      <c r="AM38" s="130"/>
    </row>
    <row r="39" spans="1:60" s="2" customFormat="1" ht="14.25" x14ac:dyDescent="0.25">
      <c r="A39" s="144" t="s">
        <v>101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29"/>
      <c r="AK39" s="130"/>
      <c r="AL39" s="130"/>
      <c r="AM39" s="130"/>
    </row>
    <row r="40" spans="1:60" s="2" customFormat="1" ht="14.25" x14ac:dyDescent="0.25">
      <c r="A40" s="146" t="s">
        <v>96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AK40" s="123"/>
      <c r="AL40" s="123"/>
      <c r="AM40" s="123"/>
    </row>
    <row r="41" spans="1:60" s="2" customFormat="1" ht="14.25" x14ac:dyDescent="0.25">
      <c r="A41" s="30" t="s">
        <v>127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128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s="2" customFormat="1" ht="14.25" x14ac:dyDescent="0.25">
      <c r="A43" s="30" t="s">
        <v>132</v>
      </c>
      <c r="B43" s="133"/>
      <c r="C43" s="133"/>
      <c r="D43" s="133"/>
      <c r="E43" s="30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  <row r="44" spans="1:60" x14ac:dyDescent="0.3">
      <c r="A44" s="144" t="s">
        <v>116</v>
      </c>
      <c r="B44" s="144"/>
      <c r="C44" s="144"/>
      <c r="D44" s="144"/>
      <c r="AK44" s="131"/>
      <c r="AL44" s="131"/>
      <c r="AM44" s="131"/>
    </row>
  </sheetData>
  <mergeCells count="8">
    <mergeCell ref="A40:U40"/>
    <mergeCell ref="A44:D44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90" zoomScaleNormal="90" workbookViewId="0">
      <pane xSplit="1" ySplit="4" topLeftCell="B5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35.2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256.90311152549225</v>
      </c>
      <c r="C37" s="120">
        <v>0.75112907111432459</v>
      </c>
    </row>
    <row r="38" spans="1:12" ht="16.5" customHeight="1" x14ac:dyDescent="0.3">
      <c r="A38" s="116">
        <v>2023</v>
      </c>
      <c r="B38" s="117">
        <v>280.26574187030707</v>
      </c>
      <c r="C38" s="118">
        <v>9.0939460429604679</v>
      </c>
    </row>
    <row r="39" spans="1:12" x14ac:dyDescent="0.3">
      <c r="A39" s="152" t="s">
        <v>117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</row>
    <row r="40" spans="1:12" x14ac:dyDescent="0.3">
      <c r="A40" s="152" t="s">
        <v>130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2" x14ac:dyDescent="0.3">
      <c r="A41" s="152" t="s">
        <v>67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80" zoomScaleNormal="80" workbookViewId="0">
      <pane xSplit="1" ySplit="3" topLeftCell="B4" activePane="bottomRight" state="frozen"/>
      <selection activeCell="A8" sqref="A8"/>
      <selection pane="topRight" activeCell="A8" sqref="A8"/>
      <selection pane="bottomLeft" activeCell="A8" sqref="A8"/>
      <selection pane="bottomRight" activeCell="B4" sqref="B4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3" t="s">
        <v>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7.45" customHeight="1" x14ac:dyDescent="0.3">
      <c r="B2" s="154" t="s">
        <v>72</v>
      </c>
      <c r="C2" s="154"/>
      <c r="D2" s="154"/>
      <c r="E2" s="154"/>
      <c r="F2" s="154"/>
      <c r="G2" s="154"/>
      <c r="H2" s="154" t="s">
        <v>69</v>
      </c>
      <c r="I2" s="154"/>
      <c r="J2" s="154"/>
      <c r="K2" s="154"/>
      <c r="L2" s="154"/>
    </row>
    <row r="3" spans="1:12" s="10" customFormat="1" ht="19.5" customHeight="1" thickBot="1" x14ac:dyDescent="0.35">
      <c r="A3" s="62" t="s">
        <v>10</v>
      </c>
      <c r="B3" s="63">
        <v>44743</v>
      </c>
      <c r="C3" s="64">
        <v>44774</v>
      </c>
      <c r="D3" s="64">
        <v>44805</v>
      </c>
      <c r="E3" s="64">
        <v>44835</v>
      </c>
      <c r="F3" s="64">
        <v>44866</v>
      </c>
      <c r="G3" s="65">
        <v>44896</v>
      </c>
      <c r="H3" s="63" t="s">
        <v>113</v>
      </c>
      <c r="I3" s="64" t="s">
        <v>114</v>
      </c>
      <c r="J3" s="64" t="s">
        <v>122</v>
      </c>
      <c r="K3" s="66" t="s">
        <v>123</v>
      </c>
      <c r="L3" s="65" t="s">
        <v>124</v>
      </c>
    </row>
    <row r="4" spans="1:12" s="15" customFormat="1" ht="19.5" customHeight="1" thickTop="1" x14ac:dyDescent="0.3">
      <c r="A4" s="67" t="s">
        <v>103</v>
      </c>
      <c r="B4" s="68">
        <v>40352867716.587746</v>
      </c>
      <c r="C4" s="69">
        <v>37029710161.64402</v>
      </c>
      <c r="D4" s="69">
        <v>36590886265.779152</v>
      </c>
      <c r="E4" s="69">
        <v>35836589567.556145</v>
      </c>
      <c r="F4" s="69">
        <v>35110698272.066887</v>
      </c>
      <c r="G4" s="70">
        <v>34592463088.047768</v>
      </c>
      <c r="H4" s="71">
        <v>-8.2352450841496996</v>
      </c>
      <c r="I4" s="72">
        <v>-1.1850589538759282</v>
      </c>
      <c r="J4" s="72">
        <v>-2.0614332562052362</v>
      </c>
      <c r="K4" s="73">
        <v>-2.0255590843008875</v>
      </c>
      <c r="L4" s="74">
        <v>-1.4760036385588315</v>
      </c>
    </row>
    <row r="5" spans="1:12" s="15" customFormat="1" ht="19.5" customHeight="1" x14ac:dyDescent="0.3">
      <c r="A5" s="75" t="s">
        <v>32</v>
      </c>
      <c r="B5" s="76">
        <v>3142859440.6470265</v>
      </c>
      <c r="C5" s="77">
        <v>3221828769.1896539</v>
      </c>
      <c r="D5" s="77">
        <v>3295300700.7675695</v>
      </c>
      <c r="E5" s="77">
        <v>3375130058.0975475</v>
      </c>
      <c r="F5" s="77">
        <v>3505567666.9463</v>
      </c>
      <c r="G5" s="78">
        <v>3553431108.7749748</v>
      </c>
      <c r="H5" s="79">
        <v>2.5126586165867382</v>
      </c>
      <c r="I5" s="80">
        <v>2.2804418496888301</v>
      </c>
      <c r="J5" s="80">
        <v>2.4225211772444188</v>
      </c>
      <c r="K5" s="81">
        <v>3.8646691121075216</v>
      </c>
      <c r="L5" s="82">
        <v>1.3653549546333243</v>
      </c>
    </row>
    <row r="6" spans="1:12" s="15" customFormat="1" ht="19.5" customHeight="1" x14ac:dyDescent="0.3">
      <c r="A6" s="67" t="s">
        <v>33</v>
      </c>
      <c r="B6" s="68">
        <v>16465873227.883224</v>
      </c>
      <c r="C6" s="69">
        <v>16512204116.276112</v>
      </c>
      <c r="D6" s="69">
        <v>16604675954.581707</v>
      </c>
      <c r="E6" s="69">
        <v>16727130043.211113</v>
      </c>
      <c r="F6" s="69">
        <v>16817617764.068451</v>
      </c>
      <c r="G6" s="70">
        <v>16940705344.302383</v>
      </c>
      <c r="H6" s="83">
        <v>0.28137522833850959</v>
      </c>
      <c r="I6" s="84">
        <v>0.56002116770375032</v>
      </c>
      <c r="J6" s="84">
        <v>0.73746749990395433</v>
      </c>
      <c r="K6" s="85">
        <v>0.54096381521266945</v>
      </c>
      <c r="L6" s="86">
        <v>0.73189664529607068</v>
      </c>
    </row>
    <row r="7" spans="1:12" s="15" customFormat="1" ht="19.5" customHeight="1" x14ac:dyDescent="0.3">
      <c r="A7" s="75" t="s">
        <v>0</v>
      </c>
      <c r="B7" s="76">
        <v>14848243871.084732</v>
      </c>
      <c r="C7" s="77">
        <v>14914473677.889132</v>
      </c>
      <c r="D7" s="77">
        <v>15174664730.308134</v>
      </c>
      <c r="E7" s="77">
        <v>15467145604.238998</v>
      </c>
      <c r="F7" s="77">
        <v>15682356785.141417</v>
      </c>
      <c r="G7" s="78">
        <v>15777942825.777042</v>
      </c>
      <c r="H7" s="79">
        <v>0.44604471329685591</v>
      </c>
      <c r="I7" s="80">
        <v>1.7445540354852573</v>
      </c>
      <c r="J7" s="80">
        <v>1.9274289029048264</v>
      </c>
      <c r="K7" s="81">
        <v>1.3914085145964927</v>
      </c>
      <c r="L7" s="82">
        <v>0.6095132379987156</v>
      </c>
    </row>
    <row r="8" spans="1:12" s="15" customFormat="1" ht="19.5" customHeight="1" x14ac:dyDescent="0.3">
      <c r="A8" s="67" t="s">
        <v>11</v>
      </c>
      <c r="B8" s="68">
        <v>10905978873.288696</v>
      </c>
      <c r="C8" s="69">
        <v>10485039528.716118</v>
      </c>
      <c r="D8" s="69">
        <v>10513268950.767269</v>
      </c>
      <c r="E8" s="69">
        <v>10419751919.055332</v>
      </c>
      <c r="F8" s="69">
        <v>10571095302.387075</v>
      </c>
      <c r="G8" s="70">
        <v>11264131377.539297</v>
      </c>
      <c r="H8" s="83">
        <v>-3.8597117183452267</v>
      </c>
      <c r="I8" s="84">
        <v>0.26923524678983402</v>
      </c>
      <c r="J8" s="84">
        <v>-0.88951430948708277</v>
      </c>
      <c r="K8" s="85">
        <v>1.4524662823782952</v>
      </c>
      <c r="L8" s="86">
        <v>6.5559533362236078</v>
      </c>
    </row>
    <row r="9" spans="1:12" s="15" customFormat="1" ht="19.5" customHeight="1" x14ac:dyDescent="0.3">
      <c r="A9" s="75" t="s">
        <v>1</v>
      </c>
      <c r="B9" s="76">
        <v>3318031958.5276918</v>
      </c>
      <c r="C9" s="77">
        <v>3285784001.6787267</v>
      </c>
      <c r="D9" s="77">
        <v>3255901232.5544124</v>
      </c>
      <c r="E9" s="77">
        <v>3267267899.0293412</v>
      </c>
      <c r="F9" s="77">
        <v>3270981549.4165983</v>
      </c>
      <c r="G9" s="78">
        <v>3286979451.3254972</v>
      </c>
      <c r="H9" s="79">
        <v>-0.97190012790818736</v>
      </c>
      <c r="I9" s="80">
        <v>-0.90945628528981137</v>
      </c>
      <c r="J9" s="80">
        <v>0.34910968309720403</v>
      </c>
      <c r="K9" s="81">
        <v>0.11366225549978015</v>
      </c>
      <c r="L9" s="82">
        <v>0.48908566640346596</v>
      </c>
    </row>
    <row r="10" spans="1:12" s="15" customFormat="1" ht="19.5" customHeight="1" x14ac:dyDescent="0.3">
      <c r="A10" s="67" t="s">
        <v>34</v>
      </c>
      <c r="B10" s="68">
        <v>60768140300.288956</v>
      </c>
      <c r="C10" s="69">
        <v>60779235604.373825</v>
      </c>
      <c r="D10" s="69">
        <v>58762824891.1614</v>
      </c>
      <c r="E10" s="69">
        <v>57956026813.801773</v>
      </c>
      <c r="F10" s="69">
        <v>56528586150.343994</v>
      </c>
      <c r="G10" s="70">
        <v>55892507240.535934</v>
      </c>
      <c r="H10" s="83">
        <v>1.8258422966455079E-2</v>
      </c>
      <c r="I10" s="84">
        <v>-3.3175980137981842</v>
      </c>
      <c r="J10" s="84">
        <v>-1.3729736084913458</v>
      </c>
      <c r="K10" s="85">
        <v>-2.462971914972345</v>
      </c>
      <c r="L10" s="86">
        <v>-1.1252340685053319</v>
      </c>
    </row>
    <row r="11" spans="1:12" s="15" customFormat="1" ht="19.5" customHeight="1" x14ac:dyDescent="0.3">
      <c r="A11" s="75" t="s">
        <v>18</v>
      </c>
      <c r="B11" s="76">
        <v>101226365070.23328</v>
      </c>
      <c r="C11" s="77">
        <v>101314112025.59445</v>
      </c>
      <c r="D11" s="77">
        <v>97657989087.157013</v>
      </c>
      <c r="E11" s="77">
        <v>96027787164.119568</v>
      </c>
      <c r="F11" s="77">
        <v>99913968356.08876</v>
      </c>
      <c r="G11" s="78">
        <v>99266721115.122406</v>
      </c>
      <c r="H11" s="79">
        <v>8.6683894359240732E-2</v>
      </c>
      <c r="I11" s="80">
        <v>-3.6087005702757469</v>
      </c>
      <c r="J11" s="80">
        <v>-1.6692970419271425</v>
      </c>
      <c r="K11" s="81">
        <v>4.0469340247603292</v>
      </c>
      <c r="L11" s="82">
        <v>-0.64780455787682989</v>
      </c>
    </row>
    <row r="12" spans="1:12" s="15" customFormat="1" ht="19.5" customHeight="1" x14ac:dyDescent="0.3">
      <c r="A12" s="67" t="s">
        <v>2</v>
      </c>
      <c r="B12" s="68">
        <v>15374344527.007286</v>
      </c>
      <c r="C12" s="69">
        <v>15197385614.384552</v>
      </c>
      <c r="D12" s="69">
        <v>15049679750.157007</v>
      </c>
      <c r="E12" s="69">
        <v>15104601103.96563</v>
      </c>
      <c r="F12" s="69">
        <v>15247468810.480286</v>
      </c>
      <c r="G12" s="70">
        <v>15377667960.928518</v>
      </c>
      <c r="H12" s="83">
        <v>-1.1510013471590974</v>
      </c>
      <c r="I12" s="84">
        <v>-0.97191627543976589</v>
      </c>
      <c r="J12" s="84">
        <v>0.36493370437367112</v>
      </c>
      <c r="K12" s="85">
        <v>0.94585554117776471</v>
      </c>
      <c r="L12" s="86">
        <v>0.85390665209126304</v>
      </c>
    </row>
    <row r="13" spans="1:12" s="15" customFormat="1" ht="19.5" customHeight="1" x14ac:dyDescent="0.3">
      <c r="A13" s="75" t="s">
        <v>3</v>
      </c>
      <c r="B13" s="76">
        <v>17183113619.475922</v>
      </c>
      <c r="C13" s="77">
        <v>16947512020.297638</v>
      </c>
      <c r="D13" s="77">
        <v>17101997091.041563</v>
      </c>
      <c r="E13" s="77">
        <v>17052125677.893789</v>
      </c>
      <c r="F13" s="77">
        <v>17118604884.363752</v>
      </c>
      <c r="G13" s="78">
        <v>17415863265.528069</v>
      </c>
      <c r="H13" s="79">
        <v>-1.3711228616404281</v>
      </c>
      <c r="I13" s="80">
        <v>0.91155014705934789</v>
      </c>
      <c r="J13" s="80">
        <v>-0.29161163390618583</v>
      </c>
      <c r="K13" s="81">
        <v>0.38985876438939471</v>
      </c>
      <c r="L13" s="82">
        <v>1.7364638250155107</v>
      </c>
    </row>
    <row r="14" spans="1:12" s="15" customFormat="1" ht="19.5" customHeight="1" x14ac:dyDescent="0.3">
      <c r="A14" s="67" t="s">
        <v>4</v>
      </c>
      <c r="B14" s="68">
        <v>134353606.36592624</v>
      </c>
      <c r="C14" s="69">
        <v>133377128.95698728</v>
      </c>
      <c r="D14" s="69">
        <v>130254733.31966628</v>
      </c>
      <c r="E14" s="69">
        <v>127797604.33531912</v>
      </c>
      <c r="F14" s="69">
        <v>125716699.39547126</v>
      </c>
      <c r="G14" s="70">
        <v>124512736.15441252</v>
      </c>
      <c r="H14" s="83">
        <v>-0.7267965746147631</v>
      </c>
      <c r="I14" s="84">
        <v>-2.3410277772045407</v>
      </c>
      <c r="J14" s="84">
        <v>-1.8864028367529428</v>
      </c>
      <c r="K14" s="85">
        <v>-1.6282816494649799</v>
      </c>
      <c r="L14" s="86">
        <v>-0.9576796454633163</v>
      </c>
    </row>
    <row r="15" spans="1:12" s="15" customFormat="1" ht="19.5" customHeight="1" x14ac:dyDescent="0.3">
      <c r="A15" s="75" t="s">
        <v>5</v>
      </c>
      <c r="B15" s="76">
        <v>13278998865.040209</v>
      </c>
      <c r="C15" s="77">
        <v>13465368096.235485</v>
      </c>
      <c r="D15" s="77">
        <v>13706342200.183567</v>
      </c>
      <c r="E15" s="77">
        <v>14037561180.409937</v>
      </c>
      <c r="F15" s="77">
        <v>14366924560.968567</v>
      </c>
      <c r="G15" s="78">
        <v>14547212971.818386</v>
      </c>
      <c r="H15" s="79">
        <v>1.4034885693524179</v>
      </c>
      <c r="I15" s="80">
        <v>1.7895842298990106</v>
      </c>
      <c r="J15" s="80">
        <v>2.4165380915554202</v>
      </c>
      <c r="K15" s="81">
        <v>2.346300588297856</v>
      </c>
      <c r="L15" s="82">
        <v>1.2548852058402282</v>
      </c>
    </row>
    <row r="16" spans="1:12" s="15" customFormat="1" ht="19.5" customHeight="1" x14ac:dyDescent="0.3">
      <c r="A16" s="67" t="s">
        <v>6</v>
      </c>
      <c r="B16" s="68">
        <v>154247357049.27222</v>
      </c>
      <c r="C16" s="69">
        <v>150636996298.96964</v>
      </c>
      <c r="D16" s="69">
        <v>149298537935.69147</v>
      </c>
      <c r="E16" s="69">
        <v>149838962637.31003</v>
      </c>
      <c r="F16" s="69">
        <v>149049888513.30563</v>
      </c>
      <c r="G16" s="70">
        <v>148640816287.99716</v>
      </c>
      <c r="H16" s="83">
        <v>-2.340630542635036</v>
      </c>
      <c r="I16" s="84">
        <v>-0.88853229695428082</v>
      </c>
      <c r="J16" s="84">
        <v>0.361975883415111</v>
      </c>
      <c r="K16" s="85">
        <v>-0.52661478037215881</v>
      </c>
      <c r="L16" s="86">
        <v>-0.27445322461409072</v>
      </c>
    </row>
    <row r="17" spans="1:22" s="15" customFormat="1" ht="19.5" customHeight="1" x14ac:dyDescent="0.3">
      <c r="A17" s="75" t="s">
        <v>7</v>
      </c>
      <c r="B17" s="76">
        <v>342705987977.81323</v>
      </c>
      <c r="C17" s="77">
        <v>340585243857.24139</v>
      </c>
      <c r="D17" s="77">
        <v>341269375041.54578</v>
      </c>
      <c r="E17" s="77">
        <v>339514191669.55072</v>
      </c>
      <c r="F17" s="77">
        <v>339148070560.99292</v>
      </c>
      <c r="G17" s="78">
        <v>338134593396.31116</v>
      </c>
      <c r="H17" s="79">
        <v>-0.61882318808772485</v>
      </c>
      <c r="I17" s="80">
        <v>0.20086929678937437</v>
      </c>
      <c r="J17" s="80">
        <v>-0.51431024884122101</v>
      </c>
      <c r="K17" s="81">
        <v>-0.10783676133165887</v>
      </c>
      <c r="L17" s="82">
        <v>-0.29883029055873811</v>
      </c>
    </row>
    <row r="18" spans="1:22" s="15" customFormat="1" ht="19.5" customHeight="1" x14ac:dyDescent="0.3">
      <c r="A18" s="67" t="s">
        <v>14</v>
      </c>
      <c r="B18" s="68">
        <v>15799820271.609304</v>
      </c>
      <c r="C18" s="69">
        <v>15045763613.660181</v>
      </c>
      <c r="D18" s="69">
        <v>14485854428.379629</v>
      </c>
      <c r="E18" s="69">
        <v>14832429572.426847</v>
      </c>
      <c r="F18" s="69">
        <v>14844095262.820406</v>
      </c>
      <c r="G18" s="70">
        <v>14970881343.778475</v>
      </c>
      <c r="H18" s="83">
        <v>-4.7725647822974722</v>
      </c>
      <c r="I18" s="84">
        <v>-3.7213743327205062</v>
      </c>
      <c r="J18" s="84">
        <v>2.3925074337916463</v>
      </c>
      <c r="K18" s="85">
        <v>7.8649895734184128E-2</v>
      </c>
      <c r="L18" s="86">
        <v>0.85411794193765989</v>
      </c>
    </row>
    <row r="19" spans="1:22" s="15" customFormat="1" ht="19.5" customHeight="1" x14ac:dyDescent="0.3">
      <c r="A19" s="75" t="s">
        <v>8</v>
      </c>
      <c r="B19" s="76">
        <v>18341615536.881184</v>
      </c>
      <c r="C19" s="77">
        <v>18416081185.682571</v>
      </c>
      <c r="D19" s="77">
        <v>18078388702.964241</v>
      </c>
      <c r="E19" s="77">
        <v>17896588629.408607</v>
      </c>
      <c r="F19" s="77">
        <v>17732812776.49342</v>
      </c>
      <c r="G19" s="78">
        <v>18466133571.969742</v>
      </c>
      <c r="H19" s="79">
        <v>0.40599285625442239</v>
      </c>
      <c r="I19" s="80">
        <v>-1.8336826348314905</v>
      </c>
      <c r="J19" s="80">
        <v>-1.0056210016428313</v>
      </c>
      <c r="K19" s="81">
        <v>-0.91512330258327612</v>
      </c>
      <c r="L19" s="82">
        <v>4.1353890368053259</v>
      </c>
    </row>
    <row r="20" spans="1:22" s="15" customFormat="1" ht="19.5" customHeight="1" x14ac:dyDescent="0.3">
      <c r="A20" s="67" t="s">
        <v>15</v>
      </c>
      <c r="B20" s="68">
        <v>6040556231.7008257</v>
      </c>
      <c r="C20" s="69">
        <v>6064893849.0648851</v>
      </c>
      <c r="D20" s="69">
        <v>6206585700.8636723</v>
      </c>
      <c r="E20" s="69">
        <v>6357917812.8409243</v>
      </c>
      <c r="F20" s="69">
        <v>6591477137.7827129</v>
      </c>
      <c r="G20" s="70">
        <v>6513397371.2650146</v>
      </c>
      <c r="H20" s="83">
        <v>0.40290358090429024</v>
      </c>
      <c r="I20" s="84">
        <v>2.3362626836516576</v>
      </c>
      <c r="J20" s="84">
        <v>2.4382505820582434</v>
      </c>
      <c r="K20" s="85">
        <v>3.6735190956711516</v>
      </c>
      <c r="L20" s="86">
        <v>-1.1845564337944925</v>
      </c>
    </row>
    <row r="21" spans="1:22" s="10" customFormat="1" ht="19.5" customHeight="1" thickBot="1" x14ac:dyDescent="0.35">
      <c r="A21" s="87" t="s">
        <v>26</v>
      </c>
      <c r="B21" s="88">
        <v>834134508143.7074</v>
      </c>
      <c r="C21" s="89">
        <v>824035009549.85547</v>
      </c>
      <c r="D21" s="89">
        <v>817182527397.22327</v>
      </c>
      <c r="E21" s="89">
        <v>813839004957.25159</v>
      </c>
      <c r="F21" s="89">
        <v>815625931053.06262</v>
      </c>
      <c r="G21" s="90">
        <v>814765960457.17615</v>
      </c>
      <c r="H21" s="91">
        <v>-1.2107757795954854</v>
      </c>
      <c r="I21" s="92">
        <v>-0.83157658026877801</v>
      </c>
      <c r="J21" s="92">
        <v>-0.40915246323498522</v>
      </c>
      <c r="K21" s="93">
        <v>0.2195675170305833</v>
      </c>
      <c r="L21" s="94">
        <v>-0.10543688756635694</v>
      </c>
    </row>
    <row r="22" spans="1:22" ht="19.5" customHeight="1" thickTop="1" x14ac:dyDescent="0.3">
      <c r="A22" s="67" t="s">
        <v>21</v>
      </c>
      <c r="B22" s="95">
        <v>149046312670.64166</v>
      </c>
      <c r="C22" s="96">
        <v>149571368021.77859</v>
      </c>
      <c r="D22" s="96">
        <v>148858000209.47742</v>
      </c>
      <c r="E22" s="96">
        <v>148077743087.09756</v>
      </c>
      <c r="F22" s="96">
        <v>151651720238.28949</v>
      </c>
      <c r="G22" s="97">
        <v>151102877819.51901</v>
      </c>
      <c r="H22" s="83">
        <v>0.35227664591555019</v>
      </c>
      <c r="I22" s="84">
        <v>-0.47694142384075988</v>
      </c>
      <c r="J22" s="84">
        <v>-0.52416203447704923</v>
      </c>
      <c r="K22" s="85">
        <v>2.4135815934807736</v>
      </c>
      <c r="L22" s="86">
        <v>-0.3619097877083699</v>
      </c>
    </row>
    <row r="23" spans="1:22" ht="19.5" customHeight="1" x14ac:dyDescent="0.3">
      <c r="A23" s="75" t="s">
        <v>22</v>
      </c>
      <c r="B23" s="98">
        <v>29958789207.921013</v>
      </c>
      <c r="C23" s="99">
        <v>30659439192.979927</v>
      </c>
      <c r="D23" s="99">
        <v>30944590845.837555</v>
      </c>
      <c r="E23" s="99">
        <v>28698632030.594219</v>
      </c>
      <c r="F23" s="99">
        <v>31742611233.363049</v>
      </c>
      <c r="G23" s="100">
        <v>31928443289.359982</v>
      </c>
      <c r="H23" s="79">
        <v>2.3387126235183908</v>
      </c>
      <c r="I23" s="80">
        <v>0.93006154177444067</v>
      </c>
      <c r="J23" s="80">
        <v>-7.2580013302888657</v>
      </c>
      <c r="K23" s="81">
        <v>10.606704875423301</v>
      </c>
      <c r="L23" s="82">
        <v>0.58543405465525389</v>
      </c>
    </row>
    <row r="24" spans="1:22" ht="19.5" customHeight="1" x14ac:dyDescent="0.3">
      <c r="A24" s="67" t="s">
        <v>23</v>
      </c>
      <c r="B24" s="95">
        <v>106318009106.68425</v>
      </c>
      <c r="C24" s="96">
        <v>107930859446.67635</v>
      </c>
      <c r="D24" s="96">
        <v>109096290625.54408</v>
      </c>
      <c r="E24" s="96">
        <v>110072143942.44231</v>
      </c>
      <c r="F24" s="96">
        <v>111616556949.72121</v>
      </c>
      <c r="G24" s="97">
        <v>112083118291.50244</v>
      </c>
      <c r="H24" s="83">
        <v>1.5170057768610912</v>
      </c>
      <c r="I24" s="84">
        <v>1.0797942171891339</v>
      </c>
      <c r="J24" s="84">
        <v>0.89448808140295544</v>
      </c>
      <c r="K24" s="85">
        <v>1.4030916015286277</v>
      </c>
      <c r="L24" s="86">
        <v>0.41800370351094962</v>
      </c>
    </row>
    <row r="25" spans="1:22" ht="19.5" customHeight="1" x14ac:dyDescent="0.3">
      <c r="A25" s="75" t="s">
        <v>24</v>
      </c>
      <c r="B25" s="98">
        <v>54193242256.576973</v>
      </c>
      <c r="C25" s="99">
        <v>55171679735.583359</v>
      </c>
      <c r="D25" s="99">
        <v>56737248978.057854</v>
      </c>
      <c r="E25" s="99">
        <v>57766431730.607399</v>
      </c>
      <c r="F25" s="99">
        <v>58490818633.877045</v>
      </c>
      <c r="G25" s="100">
        <v>58942539233.589943</v>
      </c>
      <c r="H25" s="79">
        <v>1.8054603088222487</v>
      </c>
      <c r="I25" s="80">
        <v>2.8376320060901961</v>
      </c>
      <c r="J25" s="80">
        <v>1.8139454610278438</v>
      </c>
      <c r="K25" s="81">
        <v>1.2539928148025625</v>
      </c>
      <c r="L25" s="82">
        <v>0.77229317397733421</v>
      </c>
    </row>
    <row r="26" spans="1:22" ht="19.5" customHeight="1" x14ac:dyDescent="0.3">
      <c r="A26" s="67" t="s">
        <v>25</v>
      </c>
      <c r="B26" s="95">
        <v>19361018232.189281</v>
      </c>
      <c r="C26" s="96">
        <v>19554241626.412277</v>
      </c>
      <c r="D26" s="96">
        <v>19743369823.220348</v>
      </c>
      <c r="E26" s="96">
        <v>19754464827.755711</v>
      </c>
      <c r="F26" s="96">
        <v>19991850619.572365</v>
      </c>
      <c r="G26" s="97">
        <v>20213874795.509686</v>
      </c>
      <c r="H26" s="83">
        <v>0.99800223266020005</v>
      </c>
      <c r="I26" s="84">
        <v>0.96719781018053119</v>
      </c>
      <c r="J26" s="84">
        <v>5.6196103475270043E-2</v>
      </c>
      <c r="K26" s="85">
        <v>1.2016817154323567</v>
      </c>
      <c r="L26" s="86">
        <v>1.1105734039446924</v>
      </c>
    </row>
    <row r="27" spans="1:22" ht="19.5" customHeight="1" thickBot="1" x14ac:dyDescent="0.35">
      <c r="A27" s="87" t="s">
        <v>27</v>
      </c>
      <c r="B27" s="88">
        <v>358877371474.01318</v>
      </c>
      <c r="C27" s="89">
        <v>362887588023.43054</v>
      </c>
      <c r="D27" s="89">
        <v>365379500482.13727</v>
      </c>
      <c r="E27" s="89">
        <v>364369415618.49725</v>
      </c>
      <c r="F27" s="89">
        <v>373493557674.82312</v>
      </c>
      <c r="G27" s="90">
        <v>374270853429.48114</v>
      </c>
      <c r="H27" s="91">
        <v>1.1174336606808666</v>
      </c>
      <c r="I27" s="92">
        <v>0.68668991195859341</v>
      </c>
      <c r="J27" s="92">
        <v>-0.27644814837919363</v>
      </c>
      <c r="K27" s="93">
        <v>2.5040910859211785</v>
      </c>
      <c r="L27" s="94">
        <v>0.20811490283716427</v>
      </c>
    </row>
    <row r="28" spans="1:22" ht="19.5" customHeight="1" thickTop="1" thickBot="1" x14ac:dyDescent="0.35">
      <c r="A28" s="101" t="s">
        <v>28</v>
      </c>
      <c r="B28" s="102">
        <v>1193011879617.7207</v>
      </c>
      <c r="C28" s="103">
        <v>1186922597573.2861</v>
      </c>
      <c r="D28" s="103">
        <v>1182562027879.3606</v>
      </c>
      <c r="E28" s="103">
        <v>1178208420575.7488</v>
      </c>
      <c r="F28" s="103">
        <v>1189119488727.8857</v>
      </c>
      <c r="G28" s="104">
        <v>1189036813886.6572</v>
      </c>
      <c r="H28" s="105">
        <v>-0.51041252383721147</v>
      </c>
      <c r="I28" s="106">
        <v>-0.36738450366021747</v>
      </c>
      <c r="J28" s="106">
        <v>-0.36815043955190641</v>
      </c>
      <c r="K28" s="107">
        <v>0.92607283750401059</v>
      </c>
      <c r="L28" s="108">
        <v>-6.9526100625050269E-3</v>
      </c>
    </row>
    <row r="29" spans="1:22" s="2" customFormat="1" ht="27" customHeight="1" thickTop="1" x14ac:dyDescent="0.25">
      <c r="A29" s="144" t="s">
        <v>131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</row>
    <row r="30" spans="1:22" s="2" customFormat="1" ht="14.25" x14ac:dyDescent="0.25">
      <c r="A30" s="144" t="s">
        <v>129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22" s="2" customFormat="1" ht="27" customHeight="1" x14ac:dyDescent="0.25">
      <c r="A31" s="144" t="s">
        <v>100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6" t="s">
        <v>96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3" s="2" customFormat="1" ht="14.25" x14ac:dyDescent="0.25">
      <c r="A33" s="30" t="s">
        <v>102</v>
      </c>
    </row>
    <row r="34" spans="1:3" s="2" customFormat="1" ht="14.25" x14ac:dyDescent="0.25">
      <c r="A34" s="151" t="s">
        <v>116</v>
      </c>
      <c r="B34" s="151"/>
      <c r="C34" s="15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A8" sqref="A8"/>
      <selection pane="topRight" activeCell="A8" sqref="A8"/>
      <selection pane="bottomLeft" activeCell="A8" sqref="A8"/>
      <selection pane="bottomRight" activeCell="B4" sqref="B4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 t="s">
        <v>105</v>
      </c>
      <c r="AJ3" s="55" t="s">
        <v>115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34787520533.333336</v>
      </c>
      <c r="AJ4" s="56">
        <v>33502315366.666668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3999595012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17913842045.526318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17269049997.97467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12131051133.200001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3464163649.5999999</v>
      </c>
    </row>
    <row r="10" spans="1:36" s="15" customFormat="1" ht="18" customHeight="1" x14ac:dyDescent="0.3">
      <c r="A10" s="11" t="s">
        <v>34</v>
      </c>
      <c r="B10" s="134" t="s">
        <v>17</v>
      </c>
      <c r="C10" s="134" t="s">
        <v>17</v>
      </c>
      <c r="D10" s="134" t="s">
        <v>17</v>
      </c>
      <c r="E10" s="134" t="s">
        <v>17</v>
      </c>
      <c r="F10" s="134" t="s">
        <v>17</v>
      </c>
      <c r="G10" s="134" t="s">
        <v>17</v>
      </c>
      <c r="H10" s="134" t="s">
        <v>17</v>
      </c>
      <c r="I10" s="134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46891422119.873024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99758949215.399979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5" t="s">
        <v>17</v>
      </c>
      <c r="AF12" s="135" t="s">
        <v>17</v>
      </c>
      <c r="AG12" s="135" t="s">
        <v>17</v>
      </c>
      <c r="AH12" s="135" t="s">
        <v>17</v>
      </c>
      <c r="AI12" s="135" t="s">
        <v>17</v>
      </c>
      <c r="AJ12" s="135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16857711840.83684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5" t="s">
        <v>17</v>
      </c>
      <c r="AE14" s="135" t="s">
        <v>17</v>
      </c>
      <c r="AF14" s="135" t="s">
        <v>17</v>
      </c>
      <c r="AG14" s="135" t="s">
        <v>17</v>
      </c>
      <c r="AH14" s="135" t="s">
        <v>17</v>
      </c>
      <c r="AI14" s="135" t="s">
        <v>17</v>
      </c>
      <c r="AJ14" s="135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18723260569.301495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4" t="s">
        <v>17</v>
      </c>
      <c r="W16" s="134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95065857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16763592634.3125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151945859251.16666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6" t="s">
        <v>17</v>
      </c>
      <c r="AF19" s="136" t="s">
        <v>17</v>
      </c>
      <c r="AG19" s="136" t="s">
        <v>17</v>
      </c>
      <c r="AH19" s="136" t="s">
        <v>17</v>
      </c>
      <c r="AI19" s="136" t="s">
        <v>17</v>
      </c>
      <c r="AJ19" s="136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406387449986.375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15653552467.341139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13975850077.91857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6686624072.1428566</v>
      </c>
    </row>
    <row r="24" spans="1:59" s="15" customFormat="1" ht="18" customHeight="1" x14ac:dyDescent="0.3">
      <c r="A24" s="11" t="s">
        <v>19</v>
      </c>
      <c r="B24" s="134" t="s">
        <v>17</v>
      </c>
      <c r="C24" s="134" t="s">
        <v>17</v>
      </c>
      <c r="D24" s="134" t="s">
        <v>17</v>
      </c>
      <c r="E24" s="134" t="s">
        <v>17</v>
      </c>
      <c r="F24" s="134" t="s">
        <v>17</v>
      </c>
      <c r="G24" s="134" t="s">
        <v>17</v>
      </c>
      <c r="H24" s="134" t="s">
        <v>17</v>
      </c>
      <c r="I24" s="134" t="s">
        <v>17</v>
      </c>
      <c r="J24" s="134" t="s">
        <v>17</v>
      </c>
      <c r="K24" s="134" t="s">
        <v>17</v>
      </c>
      <c r="L24" s="134" t="s">
        <v>17</v>
      </c>
      <c r="M24" s="134" t="s">
        <v>17</v>
      </c>
      <c r="N24" s="134" t="s">
        <v>17</v>
      </c>
      <c r="O24" s="134" t="s">
        <v>17</v>
      </c>
      <c r="P24" s="134" t="s">
        <v>17</v>
      </c>
      <c r="Q24" s="134" t="s">
        <v>17</v>
      </c>
      <c r="R24" s="134" t="s">
        <v>17</v>
      </c>
      <c r="S24" s="134" t="s">
        <v>17</v>
      </c>
      <c r="T24" s="134" t="s">
        <v>17</v>
      </c>
      <c r="U24" s="134" t="s">
        <v>17</v>
      </c>
      <c r="V24" s="134" t="s">
        <v>17</v>
      </c>
      <c r="W24" s="134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5" t="s">
        <v>17</v>
      </c>
      <c r="AF24" s="135" t="s">
        <v>17</v>
      </c>
      <c r="AG24" s="135" t="s">
        <v>17</v>
      </c>
      <c r="AH24" s="135" t="s">
        <v>17</v>
      </c>
      <c r="AI24" s="135" t="s">
        <v>17</v>
      </c>
      <c r="AJ24" s="135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819360203033.88733</v>
      </c>
      <c r="AJ25" s="59">
        <v>882019355296.63574</v>
      </c>
    </row>
    <row r="26" spans="1:59" s="15" customFormat="1" ht="18" customHeight="1" thickTop="1" x14ac:dyDescent="0.3">
      <c r="A26" s="11" t="s">
        <v>21</v>
      </c>
      <c r="B26" s="134" t="s">
        <v>17</v>
      </c>
      <c r="C26" s="134" t="s">
        <v>17</v>
      </c>
      <c r="D26" s="134" t="s">
        <v>17</v>
      </c>
      <c r="E26" s="134" t="s">
        <v>17</v>
      </c>
      <c r="F26" s="134" t="s">
        <v>17</v>
      </c>
      <c r="G26" s="134" t="s">
        <v>17</v>
      </c>
      <c r="H26" s="134" t="s">
        <v>17</v>
      </c>
      <c r="I26" s="134" t="s">
        <v>17</v>
      </c>
      <c r="J26" s="134" t="s">
        <v>17</v>
      </c>
      <c r="K26" s="134" t="s">
        <v>17</v>
      </c>
      <c r="L26" s="134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151954905651.35492</v>
      </c>
      <c r="AJ26" s="56">
        <v>144961009234.26807</v>
      </c>
    </row>
    <row r="27" spans="1:59" s="15" customFormat="1" ht="18" customHeight="1" x14ac:dyDescent="0.3">
      <c r="A27" s="16" t="s">
        <v>22</v>
      </c>
      <c r="B27" s="137" t="s">
        <v>17</v>
      </c>
      <c r="C27" s="137" t="s">
        <v>17</v>
      </c>
      <c r="D27" s="137" t="s">
        <v>17</v>
      </c>
      <c r="E27" s="137" t="s">
        <v>17</v>
      </c>
      <c r="F27" s="137" t="s">
        <v>17</v>
      </c>
      <c r="G27" s="137" t="s">
        <v>17</v>
      </c>
      <c r="H27" s="137" t="s">
        <v>17</v>
      </c>
      <c r="I27" s="137" t="s">
        <v>17</v>
      </c>
      <c r="J27" s="137" t="s">
        <v>17</v>
      </c>
      <c r="K27" s="137" t="s">
        <v>17</v>
      </c>
      <c r="L27" s="137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32108479055.073338</v>
      </c>
      <c r="AJ27" s="57">
        <v>33985170179.439999</v>
      </c>
    </row>
    <row r="28" spans="1:59" s="15" customFormat="1" ht="18" customHeight="1" x14ac:dyDescent="0.3">
      <c r="A28" s="11" t="s">
        <v>23</v>
      </c>
      <c r="B28" s="134" t="s">
        <v>17</v>
      </c>
      <c r="C28" s="134" t="s">
        <v>17</v>
      </c>
      <c r="D28" s="134" t="s">
        <v>17</v>
      </c>
      <c r="E28" s="134" t="s">
        <v>17</v>
      </c>
      <c r="F28" s="134" t="s">
        <v>17</v>
      </c>
      <c r="G28" s="134" t="s">
        <v>17</v>
      </c>
      <c r="H28" s="134" t="s">
        <v>17</v>
      </c>
      <c r="I28" s="134" t="s">
        <v>17</v>
      </c>
      <c r="J28" s="134" t="s">
        <v>17</v>
      </c>
      <c r="K28" s="134" t="s">
        <v>17</v>
      </c>
      <c r="L28" s="134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56">
        <v>53790768933.937637</v>
      </c>
      <c r="AD28" s="56">
        <v>49465864583.098984</v>
      </c>
      <c r="AE28" s="56">
        <v>52056618764.201591</v>
      </c>
      <c r="AF28" s="56">
        <v>63562106478.750313</v>
      </c>
      <c r="AG28" s="56">
        <v>70300061449.84198</v>
      </c>
      <c r="AH28" s="56">
        <v>105274365150.41753</v>
      </c>
      <c r="AI28" s="56">
        <v>112715124363.40121</v>
      </c>
      <c r="AJ28" s="56">
        <v>117246862793.84572</v>
      </c>
    </row>
    <row r="29" spans="1:59" s="15" customFormat="1" ht="18" customHeight="1" x14ac:dyDescent="0.3">
      <c r="A29" s="16" t="s">
        <v>24</v>
      </c>
      <c r="B29" s="137" t="s">
        <v>17</v>
      </c>
      <c r="C29" s="137" t="s">
        <v>17</v>
      </c>
      <c r="D29" s="137" t="s">
        <v>17</v>
      </c>
      <c r="E29" s="137" t="s">
        <v>17</v>
      </c>
      <c r="F29" s="137" t="s">
        <v>17</v>
      </c>
      <c r="G29" s="137" t="s">
        <v>17</v>
      </c>
      <c r="H29" s="137" t="s">
        <v>17</v>
      </c>
      <c r="I29" s="137" t="s">
        <v>17</v>
      </c>
      <c r="J29" s="137" t="s">
        <v>17</v>
      </c>
      <c r="K29" s="137" t="s">
        <v>17</v>
      </c>
      <c r="L29" s="137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59274900103.421173</v>
      </c>
      <c r="AJ29" s="57">
        <v>63950929518.148155</v>
      </c>
    </row>
    <row r="30" spans="1:59" s="15" customFormat="1" ht="18" customHeight="1" x14ac:dyDescent="0.3">
      <c r="A30" s="11" t="s">
        <v>25</v>
      </c>
      <c r="B30" s="134" t="s">
        <v>17</v>
      </c>
      <c r="C30" s="134" t="s">
        <v>17</v>
      </c>
      <c r="D30" s="134" t="s">
        <v>17</v>
      </c>
      <c r="E30" s="134" t="s">
        <v>17</v>
      </c>
      <c r="F30" s="134" t="s">
        <v>17</v>
      </c>
      <c r="G30" s="134" t="s">
        <v>17</v>
      </c>
      <c r="H30" s="134" t="s">
        <v>17</v>
      </c>
      <c r="I30" s="134" t="s">
        <v>17</v>
      </c>
      <c r="J30" s="134" t="s">
        <v>17</v>
      </c>
      <c r="K30" s="134" t="s">
        <v>17</v>
      </c>
      <c r="L30" s="134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20327855311.060101</v>
      </c>
      <c r="AJ30" s="56">
        <v>21256445379.277782</v>
      </c>
    </row>
    <row r="31" spans="1:59" s="10" customFormat="1" ht="18" customHeight="1" thickBot="1" x14ac:dyDescent="0.35">
      <c r="A31" s="38" t="s">
        <v>27</v>
      </c>
      <c r="B31" s="138" t="s">
        <v>17</v>
      </c>
      <c r="C31" s="138" t="s">
        <v>17</v>
      </c>
      <c r="D31" s="138" t="s">
        <v>17</v>
      </c>
      <c r="E31" s="138" t="s">
        <v>17</v>
      </c>
      <c r="F31" s="138" t="s">
        <v>17</v>
      </c>
      <c r="G31" s="138" t="s">
        <v>17</v>
      </c>
      <c r="H31" s="138" t="s">
        <v>17</v>
      </c>
      <c r="I31" s="138" t="s">
        <v>17</v>
      </c>
      <c r="J31" s="138" t="s">
        <v>17</v>
      </c>
      <c r="K31" s="138" t="s">
        <v>17</v>
      </c>
      <c r="L31" s="138" t="s">
        <v>17</v>
      </c>
      <c r="M31" s="58">
        <v>21731166005.716835</v>
      </c>
      <c r="N31" s="58">
        <v>25586548876.950672</v>
      </c>
      <c r="O31" s="58">
        <v>31002368446.10844</v>
      </c>
      <c r="P31" s="58">
        <v>40861674511.242889</v>
      </c>
      <c r="Q31" s="58">
        <v>48490408154.284386</v>
      </c>
      <c r="R31" s="58">
        <v>55043854589.801064</v>
      </c>
      <c r="S31" s="58">
        <v>54230197669.544197</v>
      </c>
      <c r="T31" s="58">
        <v>67040912125.289818</v>
      </c>
      <c r="U31" s="58">
        <v>83462514766.000198</v>
      </c>
      <c r="V31" s="58">
        <v>83852649008.63002</v>
      </c>
      <c r="W31" s="58">
        <v>92496243631.722229</v>
      </c>
      <c r="X31" s="58">
        <v>106475980814.21483</v>
      </c>
      <c r="Y31" s="58">
        <v>115429915060.41232</v>
      </c>
      <c r="Z31" s="58">
        <v>136701099531.20453</v>
      </c>
      <c r="AA31" s="58">
        <v>155017041940.73792</v>
      </c>
      <c r="AB31" s="58">
        <v>168818212783.30994</v>
      </c>
      <c r="AC31" s="59">
        <v>179836177361.36179</v>
      </c>
      <c r="AD31" s="59">
        <v>177666675037.94537</v>
      </c>
      <c r="AE31" s="59">
        <v>183449985048.86243</v>
      </c>
      <c r="AF31" s="59">
        <v>211134800390.61526</v>
      </c>
      <c r="AG31" s="59">
        <v>258713220441.17737</v>
      </c>
      <c r="AH31" s="59">
        <v>346253140856.25354</v>
      </c>
      <c r="AI31" s="59">
        <v>376381264484.31073</v>
      </c>
      <c r="AJ31" s="59">
        <v>381400417104.97968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66437260271.197006</v>
      </c>
      <c r="N32" s="60">
        <v>80392070604.676865</v>
      </c>
      <c r="O32" s="60">
        <v>105310424550.83316</v>
      </c>
      <c r="P32" s="60">
        <v>144427886113.88934</v>
      </c>
      <c r="Q32" s="60">
        <v>160964217262.43018</v>
      </c>
      <c r="R32" s="60">
        <v>155808061750.87238</v>
      </c>
      <c r="S32" s="60">
        <v>157358844805.34436</v>
      </c>
      <c r="T32" s="60">
        <v>189424328133.23523</v>
      </c>
      <c r="U32" s="60">
        <v>239772511138.00452</v>
      </c>
      <c r="V32" s="60">
        <v>234986162795.18311</v>
      </c>
      <c r="W32" s="60">
        <v>257980782841.14047</v>
      </c>
      <c r="X32" s="60">
        <v>315043838335.83362</v>
      </c>
      <c r="Y32" s="60">
        <v>348486124468.74457</v>
      </c>
      <c r="Z32" s="60">
        <v>405689738638.58423</v>
      </c>
      <c r="AA32" s="60">
        <v>442072730639.08838</v>
      </c>
      <c r="AB32" s="60">
        <v>476797172184.86853</v>
      </c>
      <c r="AC32" s="61">
        <v>523490762531.62805</v>
      </c>
      <c r="AD32" s="61">
        <v>526071261037.88971</v>
      </c>
      <c r="AE32" s="61">
        <v>539556454040.54541</v>
      </c>
      <c r="AF32" s="61">
        <v>583343366813.78052</v>
      </c>
      <c r="AG32" s="61">
        <v>771638095114.5188</v>
      </c>
      <c r="AH32" s="61">
        <v>1085062422129.1257</v>
      </c>
      <c r="AI32" s="61">
        <v>1195741467518.198</v>
      </c>
      <c r="AJ32" s="61">
        <v>1263419772401.6155</v>
      </c>
      <c r="AL32" s="15"/>
    </row>
    <row r="33" spans="1:36" s="2" customFormat="1" ht="15" customHeight="1" thickTop="1" x14ac:dyDescent="0.25">
      <c r="A33" s="127" t="s">
        <v>125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100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1" t="s">
        <v>106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</row>
    <row r="37" spans="1:36" s="2" customFormat="1" ht="14.25" customHeight="1" x14ac:dyDescent="0.25">
      <c r="A37" s="144" t="s">
        <v>101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</row>
    <row r="38" spans="1:36" s="2" customFormat="1" ht="14.25" x14ac:dyDescent="0.25">
      <c r="A38" s="146" t="s">
        <v>96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128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x14ac:dyDescent="0.25">
      <c r="A41" s="30" t="s">
        <v>132</v>
      </c>
      <c r="B41" s="133"/>
      <c r="C41" s="133"/>
      <c r="D41" s="133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1:36" x14ac:dyDescent="0.3">
      <c r="A42" s="144" t="s">
        <v>116</v>
      </c>
      <c r="B42" s="144"/>
      <c r="C42" s="144"/>
      <c r="D42" s="144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showGridLines="0" zoomScaleNormal="100" workbookViewId="0">
      <pane xSplit="1" ySplit="3" topLeftCell="B4" activePane="bottomRight" state="frozen"/>
      <selection activeCell="A8" sqref="A8"/>
      <selection pane="topRight" activeCell="A8" sqref="A8"/>
      <selection pane="bottomLeft" activeCell="A8" sqref="A8"/>
      <selection pane="bottomRight" activeCell="A4" sqref="A4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1" width="8.85546875" style="3"/>
    <col min="12" max="12" width="11.140625" style="44" customWidth="1"/>
    <col min="13" max="13" width="21.140625" style="3" customWidth="1"/>
    <col min="14" max="14" width="20.5703125" style="3" bestFit="1" customWidth="1"/>
    <col min="15" max="15" width="9" style="3" bestFit="1" customWidth="1"/>
    <col min="16" max="16" width="8.85546875" style="3"/>
    <col min="17" max="17" width="11.140625" style="3" bestFit="1" customWidth="1"/>
    <col min="18" max="18" width="18.7109375" style="3" customWidth="1"/>
    <col min="19" max="19" width="18.28515625" style="3" bestFit="1" customWidth="1"/>
    <col min="20" max="16384" width="8.85546875" style="3"/>
  </cols>
  <sheetData>
    <row r="1" spans="1:19" ht="17.45" customHeight="1" x14ac:dyDescent="0.3">
      <c r="A1" s="153" t="s">
        <v>97</v>
      </c>
      <c r="B1" s="153"/>
      <c r="C1" s="153"/>
      <c r="D1" s="153"/>
      <c r="L1" s="153" t="s">
        <v>97</v>
      </c>
      <c r="M1" s="153"/>
      <c r="N1" s="153"/>
      <c r="O1" s="153"/>
    </row>
    <row r="2" spans="1:19" ht="18.600000000000001" customHeight="1" x14ac:dyDescent="0.3">
      <c r="B2" s="154" t="s">
        <v>16</v>
      </c>
      <c r="C2" s="154"/>
      <c r="M2" s="154" t="s">
        <v>16</v>
      </c>
      <c r="N2" s="154"/>
    </row>
    <row r="3" spans="1:19" ht="18.600000000000001" customHeight="1" thickBot="1" x14ac:dyDescent="0.35">
      <c r="A3" s="45" t="s">
        <v>77</v>
      </c>
      <c r="B3" s="45" t="s">
        <v>10</v>
      </c>
      <c r="C3" s="46">
        <v>2022</v>
      </c>
      <c r="D3" s="46" t="s">
        <v>76</v>
      </c>
      <c r="F3" s="45" t="s">
        <v>77</v>
      </c>
      <c r="G3" s="45" t="s">
        <v>10</v>
      </c>
      <c r="H3" s="46">
        <v>2022</v>
      </c>
      <c r="L3" s="45" t="s">
        <v>77</v>
      </c>
      <c r="M3" s="45" t="s">
        <v>10</v>
      </c>
      <c r="N3" s="46">
        <v>2023</v>
      </c>
      <c r="O3" s="46" t="s">
        <v>76</v>
      </c>
      <c r="Q3" s="45" t="s">
        <v>77</v>
      </c>
      <c r="R3" s="45" t="s">
        <v>10</v>
      </c>
      <c r="S3" s="46">
        <v>2023</v>
      </c>
    </row>
    <row r="4" spans="1:19" ht="18.600000000000001" customHeight="1" thickTop="1" x14ac:dyDescent="0.3">
      <c r="A4" s="47" t="s">
        <v>78</v>
      </c>
      <c r="B4" s="11" t="s">
        <v>7</v>
      </c>
      <c r="C4" s="12">
        <v>338134593396.31116</v>
      </c>
      <c r="D4" s="48">
        <v>0.28437689182308468</v>
      </c>
      <c r="F4" s="47" t="s">
        <v>78</v>
      </c>
      <c r="G4" s="11" t="s">
        <v>7</v>
      </c>
      <c r="H4" s="12">
        <v>338134593396.31116</v>
      </c>
      <c r="L4" s="47" t="s">
        <v>78</v>
      </c>
      <c r="M4" s="11" t="s">
        <v>7</v>
      </c>
      <c r="N4" s="12">
        <v>406387449986.375</v>
      </c>
      <c r="O4" s="48">
        <v>0.32165671209488772</v>
      </c>
      <c r="Q4" s="47" t="s">
        <v>78</v>
      </c>
      <c r="R4" s="11" t="s">
        <v>7</v>
      </c>
      <c r="S4" s="12">
        <v>406387449986.375</v>
      </c>
    </row>
    <row r="5" spans="1:19" ht="18.600000000000001" customHeight="1" x14ac:dyDescent="0.3">
      <c r="A5" s="49" t="s">
        <v>79</v>
      </c>
      <c r="B5" s="16" t="s">
        <v>6</v>
      </c>
      <c r="C5" s="17">
        <v>148640816287.99716</v>
      </c>
      <c r="D5" s="50">
        <v>0.12500943162737607</v>
      </c>
      <c r="F5" s="49" t="s">
        <v>79</v>
      </c>
      <c r="G5" s="16" t="s">
        <v>6</v>
      </c>
      <c r="H5" s="17">
        <v>148640816287.99716</v>
      </c>
      <c r="L5" s="49" t="s">
        <v>79</v>
      </c>
      <c r="M5" s="16" t="s">
        <v>6</v>
      </c>
      <c r="N5" s="17">
        <v>151945859251.16666</v>
      </c>
      <c r="O5" s="50">
        <v>0.12026553847763129</v>
      </c>
      <c r="Q5" s="49" t="s">
        <v>79</v>
      </c>
      <c r="R5" s="16" t="s">
        <v>6</v>
      </c>
      <c r="S5" s="17">
        <v>151945859251.16666</v>
      </c>
    </row>
    <row r="6" spans="1:19" ht="18.600000000000001" customHeight="1" x14ac:dyDescent="0.3">
      <c r="A6" s="47" t="s">
        <v>80</v>
      </c>
      <c r="B6" s="11" t="s">
        <v>18</v>
      </c>
      <c r="C6" s="12">
        <v>99266721115.122406</v>
      </c>
      <c r="D6" s="48">
        <v>8.348498545696402E-2</v>
      </c>
      <c r="F6" s="47" t="s">
        <v>80</v>
      </c>
      <c r="G6" s="11" t="s">
        <v>18</v>
      </c>
      <c r="H6" s="12">
        <v>99266721115.122406</v>
      </c>
      <c r="L6" s="47" t="s">
        <v>80</v>
      </c>
      <c r="M6" s="11" t="s">
        <v>18</v>
      </c>
      <c r="N6" s="12">
        <v>99758949215.399979</v>
      </c>
      <c r="O6" s="48">
        <v>7.8959464933629861E-2</v>
      </c>
      <c r="Q6" s="47" t="s">
        <v>80</v>
      </c>
      <c r="R6" s="11" t="s">
        <v>18</v>
      </c>
      <c r="S6" s="12">
        <v>99758949215.399979</v>
      </c>
    </row>
    <row r="7" spans="1:19" ht="18.600000000000001" customHeight="1" x14ac:dyDescent="0.3">
      <c r="A7" s="49" t="s">
        <v>81</v>
      </c>
      <c r="B7" s="16" t="s">
        <v>34</v>
      </c>
      <c r="C7" s="17">
        <v>55892507240.535934</v>
      </c>
      <c r="D7" s="50">
        <v>4.7006540577862868E-2</v>
      </c>
      <c r="F7" s="49" t="s">
        <v>81</v>
      </c>
      <c r="G7" s="16" t="s">
        <v>34</v>
      </c>
      <c r="H7" s="17">
        <v>55892507240.535934</v>
      </c>
      <c r="L7" s="49" t="s">
        <v>81</v>
      </c>
      <c r="M7" s="16" t="s">
        <v>34</v>
      </c>
      <c r="N7" s="17">
        <v>46891422119.873024</v>
      </c>
      <c r="O7" s="50">
        <v>3.7114681235942533E-2</v>
      </c>
      <c r="Q7" s="49" t="s">
        <v>81</v>
      </c>
      <c r="R7" s="16" t="s">
        <v>34</v>
      </c>
      <c r="S7" s="17">
        <v>46891422119.873024</v>
      </c>
    </row>
    <row r="8" spans="1:19" ht="18.600000000000001" customHeight="1" x14ac:dyDescent="0.3">
      <c r="A8" s="47" t="s">
        <v>82</v>
      </c>
      <c r="B8" s="11" t="s">
        <v>99</v>
      </c>
      <c r="C8" s="12">
        <v>34592463088.047768</v>
      </c>
      <c r="D8" s="48">
        <v>2.90928444637251E-2</v>
      </c>
      <c r="F8" s="47" t="s">
        <v>82</v>
      </c>
      <c r="G8" s="11" t="s">
        <v>99</v>
      </c>
      <c r="H8" s="12">
        <v>34592463088.047768</v>
      </c>
      <c r="L8" s="47" t="s">
        <v>82</v>
      </c>
      <c r="M8" s="11" t="s">
        <v>99</v>
      </c>
      <c r="N8" s="12">
        <v>33502315366.666668</v>
      </c>
      <c r="O8" s="48">
        <v>2.6517168797336951E-2</v>
      </c>
      <c r="Q8" s="47" t="s">
        <v>82</v>
      </c>
      <c r="R8" s="11" t="s">
        <v>99</v>
      </c>
      <c r="S8" s="12">
        <v>33502315366.666668</v>
      </c>
    </row>
    <row r="9" spans="1:19" ht="18.600000000000001" customHeight="1" thickBot="1" x14ac:dyDescent="0.35">
      <c r="A9" s="49" t="s">
        <v>83</v>
      </c>
      <c r="B9" s="16" t="s">
        <v>8</v>
      </c>
      <c r="C9" s="17">
        <v>18466133571.969742</v>
      </c>
      <c r="D9" s="50">
        <v>1.5530329554396784E-2</v>
      </c>
      <c r="F9" s="45" t="s">
        <v>77</v>
      </c>
      <c r="G9" s="45" t="s">
        <v>20</v>
      </c>
      <c r="H9" s="46">
        <v>2022</v>
      </c>
      <c r="L9" s="49" t="s">
        <v>83</v>
      </c>
      <c r="M9" s="16" t="s">
        <v>3</v>
      </c>
      <c r="N9" s="17">
        <v>18723260569.301495</v>
      </c>
      <c r="O9" s="50">
        <v>1.4819508906141886E-2</v>
      </c>
      <c r="Q9" s="45" t="s">
        <v>77</v>
      </c>
      <c r="R9" s="45" t="s">
        <v>20</v>
      </c>
      <c r="S9" s="46">
        <v>2023</v>
      </c>
    </row>
    <row r="10" spans="1:19" ht="18.600000000000001" customHeight="1" thickTop="1" x14ac:dyDescent="0.3">
      <c r="A10" s="47" t="s">
        <v>84</v>
      </c>
      <c r="B10" s="11" t="s">
        <v>3</v>
      </c>
      <c r="C10" s="12">
        <v>17415863265.528069</v>
      </c>
      <c r="D10" s="48">
        <v>1.464703452586978E-2</v>
      </c>
      <c r="F10" s="47" t="s">
        <v>78</v>
      </c>
      <c r="G10" s="11" t="s">
        <v>21</v>
      </c>
      <c r="H10" s="12">
        <v>151102877819.51901</v>
      </c>
      <c r="L10" s="47" t="s">
        <v>84</v>
      </c>
      <c r="M10" s="11" t="s">
        <v>33</v>
      </c>
      <c r="N10" s="12">
        <v>17913842045.526318</v>
      </c>
      <c r="O10" s="48">
        <v>1.4178852062346758E-2</v>
      </c>
      <c r="Q10" s="47" t="s">
        <v>78</v>
      </c>
      <c r="R10" s="11" t="s">
        <v>21</v>
      </c>
      <c r="S10" s="12">
        <v>144961009234.26807</v>
      </c>
    </row>
    <row r="11" spans="1:19" ht="18.600000000000001" customHeight="1" x14ac:dyDescent="0.3">
      <c r="A11" s="49" t="s">
        <v>85</v>
      </c>
      <c r="B11" s="16" t="s">
        <v>33</v>
      </c>
      <c r="C11" s="17">
        <v>16940705344.302383</v>
      </c>
      <c r="D11" s="50">
        <v>1.4247418706009237E-2</v>
      </c>
      <c r="F11" s="49" t="s">
        <v>79</v>
      </c>
      <c r="G11" s="16" t="s">
        <v>23</v>
      </c>
      <c r="H11" s="17">
        <v>112083118291.50244</v>
      </c>
      <c r="L11" s="49" t="s">
        <v>85</v>
      </c>
      <c r="M11" s="16" t="s">
        <v>0</v>
      </c>
      <c r="N11" s="17">
        <v>17269049997.97467</v>
      </c>
      <c r="O11" s="50">
        <v>1.3668497497983743E-2</v>
      </c>
      <c r="Q11" s="49" t="s">
        <v>79</v>
      </c>
      <c r="R11" s="16" t="s">
        <v>23</v>
      </c>
      <c r="S11" s="17">
        <v>117246862793.84572</v>
      </c>
    </row>
    <row r="12" spans="1:19" ht="18.600000000000001" customHeight="1" x14ac:dyDescent="0.3">
      <c r="A12" s="47" t="s">
        <v>86</v>
      </c>
      <c r="B12" s="11" t="s">
        <v>0</v>
      </c>
      <c r="C12" s="12">
        <v>15777942825.777042</v>
      </c>
      <c r="D12" s="48">
        <v>1.3269515831223915E-2</v>
      </c>
      <c r="F12" s="47" t="s">
        <v>80</v>
      </c>
      <c r="G12" s="11" t="s">
        <v>24</v>
      </c>
      <c r="H12" s="12">
        <v>58942539233.589943</v>
      </c>
      <c r="L12" s="47" t="s">
        <v>86</v>
      </c>
      <c r="M12" s="11" t="s">
        <v>2</v>
      </c>
      <c r="N12" s="12">
        <v>16857711840.83684</v>
      </c>
      <c r="O12" s="48">
        <v>1.3342922288442796E-2</v>
      </c>
      <c r="Q12" s="47" t="s">
        <v>80</v>
      </c>
      <c r="R12" s="11" t="s">
        <v>24</v>
      </c>
      <c r="S12" s="12">
        <v>63950929518.148155</v>
      </c>
    </row>
    <row r="13" spans="1:19" ht="18.600000000000001" customHeight="1" x14ac:dyDescent="0.3">
      <c r="A13" s="49" t="s">
        <v>87</v>
      </c>
      <c r="B13" s="16" t="s">
        <v>2</v>
      </c>
      <c r="C13" s="17">
        <v>15377667960.928518</v>
      </c>
      <c r="D13" s="50">
        <v>1.2932877923823784E-2</v>
      </c>
      <c r="F13" s="49" t="s">
        <v>81</v>
      </c>
      <c r="G13" s="16" t="s">
        <v>22</v>
      </c>
      <c r="H13" s="17">
        <v>31928443289.359982</v>
      </c>
      <c r="L13" s="49" t="s">
        <v>87</v>
      </c>
      <c r="M13" s="16" t="s">
        <v>5</v>
      </c>
      <c r="N13" s="17">
        <v>16763592634.3125</v>
      </c>
      <c r="O13" s="50">
        <v>1.3268426694357363E-2</v>
      </c>
      <c r="Q13" s="49" t="s">
        <v>81</v>
      </c>
      <c r="R13" s="16" t="s">
        <v>22</v>
      </c>
      <c r="S13" s="17">
        <v>33985170179.439999</v>
      </c>
    </row>
    <row r="14" spans="1:19" ht="18.600000000000001" customHeight="1" x14ac:dyDescent="0.3">
      <c r="A14" s="47" t="s">
        <v>88</v>
      </c>
      <c r="B14" s="11" t="s">
        <v>14</v>
      </c>
      <c r="C14" s="12">
        <v>14970881343.778475</v>
      </c>
      <c r="D14" s="48">
        <v>1.2590763522991768E-2</v>
      </c>
      <c r="F14" s="47" t="s">
        <v>82</v>
      </c>
      <c r="G14" s="11" t="s">
        <v>25</v>
      </c>
      <c r="H14" s="12">
        <v>20213874795.509686</v>
      </c>
      <c r="L14" s="47" t="s">
        <v>88</v>
      </c>
      <c r="M14" s="11" t="s">
        <v>14</v>
      </c>
      <c r="N14" s="12">
        <v>15653552467.341139</v>
      </c>
      <c r="O14" s="48">
        <v>1.2389827046624051E-2</v>
      </c>
      <c r="Q14" s="47" t="s">
        <v>82</v>
      </c>
      <c r="R14" s="11" t="s">
        <v>25</v>
      </c>
      <c r="S14" s="12">
        <v>21256445379.277782</v>
      </c>
    </row>
    <row r="15" spans="1:19" ht="18.600000000000001" customHeight="1" x14ac:dyDescent="0.3">
      <c r="A15" s="49" t="s">
        <v>89</v>
      </c>
      <c r="B15" s="16" t="s">
        <v>5</v>
      </c>
      <c r="C15" s="17">
        <v>14547212971.818386</v>
      </c>
      <c r="D15" s="50">
        <v>1.2234451281846579E-2</v>
      </c>
      <c r="L15" s="49" t="s">
        <v>89</v>
      </c>
      <c r="M15" s="16" t="s">
        <v>8</v>
      </c>
      <c r="N15" s="17">
        <v>13975850077.91857</v>
      </c>
      <c r="O15" s="50">
        <v>1.1061921289510997E-2</v>
      </c>
    </row>
    <row r="16" spans="1:19" ht="18.600000000000001" customHeight="1" x14ac:dyDescent="0.3">
      <c r="A16" s="47" t="s">
        <v>90</v>
      </c>
      <c r="B16" s="11" t="s">
        <v>11</v>
      </c>
      <c r="C16" s="12">
        <v>11264131377.539297</v>
      </c>
      <c r="D16" s="48">
        <v>9.4733243293954311E-3</v>
      </c>
      <c r="L16" s="47" t="s">
        <v>90</v>
      </c>
      <c r="M16" s="11" t="s">
        <v>11</v>
      </c>
      <c r="N16" s="12">
        <v>12131051133.200001</v>
      </c>
      <c r="O16" s="48">
        <v>9.6017581790257007E-3</v>
      </c>
    </row>
    <row r="17" spans="1:15" ht="18.600000000000001" customHeight="1" x14ac:dyDescent="0.3">
      <c r="A17" s="49" t="s">
        <v>91</v>
      </c>
      <c r="B17" s="16" t="s">
        <v>15</v>
      </c>
      <c r="C17" s="17">
        <v>6513397371.2650146</v>
      </c>
      <c r="D17" s="50">
        <v>5.4778769632660776E-3</v>
      </c>
      <c r="L17" s="49" t="s">
        <v>91</v>
      </c>
      <c r="M17" s="16" t="s">
        <v>15</v>
      </c>
      <c r="N17" s="17">
        <v>6686624072.1428566</v>
      </c>
      <c r="O17" s="50">
        <v>5.2924801544243323E-3</v>
      </c>
    </row>
    <row r="18" spans="1:15" ht="18.600000000000001" customHeight="1" x14ac:dyDescent="0.3">
      <c r="A18" s="47" t="s">
        <v>92</v>
      </c>
      <c r="B18" s="11" t="s">
        <v>32</v>
      </c>
      <c r="C18" s="12">
        <v>3553431108.7749748</v>
      </c>
      <c r="D18" s="48">
        <v>2.9884954504980528E-3</v>
      </c>
      <c r="L18" s="47" t="s">
        <v>92</v>
      </c>
      <c r="M18" s="11" t="s">
        <v>32</v>
      </c>
      <c r="N18" s="12">
        <v>3999595012</v>
      </c>
      <c r="O18" s="48">
        <v>3.1656897409459016E-3</v>
      </c>
    </row>
    <row r="19" spans="1:15" ht="18.600000000000001" customHeight="1" x14ac:dyDescent="0.3">
      <c r="A19" s="49" t="s">
        <v>93</v>
      </c>
      <c r="B19" s="16" t="s">
        <v>1</v>
      </c>
      <c r="C19" s="17">
        <v>3286979451.3254972</v>
      </c>
      <c r="D19" s="50">
        <v>2.7644051159200042E-3</v>
      </c>
      <c r="L19" s="49" t="s">
        <v>93</v>
      </c>
      <c r="M19" s="16" t="s">
        <v>1</v>
      </c>
      <c r="N19" s="17">
        <v>3464163649.5999999</v>
      </c>
      <c r="O19" s="50">
        <v>2.741894440210496E-3</v>
      </c>
    </row>
    <row r="20" spans="1:15" ht="18.600000000000001" customHeight="1" x14ac:dyDescent="0.3">
      <c r="A20" s="47" t="s">
        <v>94</v>
      </c>
      <c r="B20" s="11" t="s">
        <v>4</v>
      </c>
      <c r="C20" s="12">
        <v>124512736.15441252</v>
      </c>
      <c r="D20" s="48">
        <v>1.0471730959061918E-4</v>
      </c>
      <c r="L20" s="47" t="s">
        <v>94</v>
      </c>
      <c r="M20" s="11" t="s">
        <v>4</v>
      </c>
      <c r="N20" s="12">
        <v>95065857</v>
      </c>
      <c r="O20" s="48">
        <v>7.5244870372173097E-5</v>
      </c>
    </row>
    <row r="21" spans="1:15" ht="18.600000000000001" customHeight="1" thickBot="1" x14ac:dyDescent="0.35">
      <c r="A21" s="51"/>
      <c r="B21" s="20" t="s">
        <v>26</v>
      </c>
      <c r="C21" s="21">
        <v>814765960457.17615</v>
      </c>
      <c r="D21" s="52">
        <v>0.68523190446384463</v>
      </c>
      <c r="L21" s="51"/>
      <c r="M21" s="20" t="s">
        <v>26</v>
      </c>
      <c r="N21" s="21">
        <v>882019355296.63574</v>
      </c>
      <c r="O21" s="52">
        <v>0.69812058870981453</v>
      </c>
    </row>
    <row r="22" spans="1:15" ht="18.600000000000001" customHeight="1" thickTop="1" x14ac:dyDescent="0.3">
      <c r="A22" s="47" t="s">
        <v>78</v>
      </c>
      <c r="B22" s="11" t="s">
        <v>21</v>
      </c>
      <c r="C22" s="12">
        <v>151102877819.51901</v>
      </c>
      <c r="D22" s="48">
        <v>0.12708006686992504</v>
      </c>
      <c r="L22" s="47" t="s">
        <v>78</v>
      </c>
      <c r="M22" s="11" t="s">
        <v>21</v>
      </c>
      <c r="N22" s="12">
        <v>144961009234.26807</v>
      </c>
      <c r="O22" s="48">
        <v>0.11473701172074732</v>
      </c>
    </row>
    <row r="23" spans="1:15" ht="18.600000000000001" customHeight="1" x14ac:dyDescent="0.3">
      <c r="A23" s="49" t="s">
        <v>79</v>
      </c>
      <c r="B23" s="16" t="s">
        <v>23</v>
      </c>
      <c r="C23" s="17">
        <v>112083118291.50244</v>
      </c>
      <c r="D23" s="50">
        <v>9.4263791484412829E-2</v>
      </c>
      <c r="L23" s="49" t="s">
        <v>79</v>
      </c>
      <c r="M23" s="16" t="s">
        <v>23</v>
      </c>
      <c r="N23" s="17">
        <v>117246862793.84572</v>
      </c>
      <c r="O23" s="50">
        <v>9.2801193518582459E-2</v>
      </c>
    </row>
    <row r="24" spans="1:15" ht="18.600000000000001" customHeight="1" x14ac:dyDescent="0.3">
      <c r="A24" s="47" t="s">
        <v>80</v>
      </c>
      <c r="B24" s="11" t="s">
        <v>24</v>
      </c>
      <c r="C24" s="12">
        <v>58942539233.589943</v>
      </c>
      <c r="D24" s="48">
        <v>4.9571668887964757E-2</v>
      </c>
      <c r="L24" s="47" t="s">
        <v>80</v>
      </c>
      <c r="M24" s="11" t="s">
        <v>24</v>
      </c>
      <c r="N24" s="12">
        <v>63950929518.148155</v>
      </c>
      <c r="O24" s="48">
        <v>5.0617325227216292E-2</v>
      </c>
    </row>
    <row r="25" spans="1:15" ht="18.600000000000001" customHeight="1" x14ac:dyDescent="0.3">
      <c r="A25" s="49" t="s">
        <v>81</v>
      </c>
      <c r="B25" s="16" t="s">
        <v>22</v>
      </c>
      <c r="C25" s="17">
        <v>31928443289.359982</v>
      </c>
      <c r="D25" s="50">
        <v>2.6852358914770745E-2</v>
      </c>
      <c r="L25" s="49" t="s">
        <v>81</v>
      </c>
      <c r="M25" s="16" t="s">
        <v>22</v>
      </c>
      <c r="N25" s="17">
        <v>33985170179.439999</v>
      </c>
      <c r="O25" s="50">
        <v>2.6899349623789807E-2</v>
      </c>
    </row>
    <row r="26" spans="1:15" ht="18.600000000000001" customHeight="1" x14ac:dyDescent="0.3">
      <c r="A26" s="47" t="s">
        <v>82</v>
      </c>
      <c r="B26" s="11" t="s">
        <v>25</v>
      </c>
      <c r="C26" s="12">
        <v>20213874795.509686</v>
      </c>
      <c r="D26" s="48">
        <v>1.7000209379081963E-2</v>
      </c>
      <c r="L26" s="47" t="s">
        <v>82</v>
      </c>
      <c r="M26" s="11" t="s">
        <v>25</v>
      </c>
      <c r="N26" s="12">
        <v>21256445379.277782</v>
      </c>
      <c r="O26" s="48">
        <v>1.682453119984954E-2</v>
      </c>
    </row>
    <row r="27" spans="1:15" ht="18.600000000000001" customHeight="1" thickBot="1" x14ac:dyDescent="0.35">
      <c r="A27" s="51"/>
      <c r="B27" s="20" t="s">
        <v>27</v>
      </c>
      <c r="C27" s="21">
        <v>374270853429.48114</v>
      </c>
      <c r="D27" s="52">
        <v>0.31476809553615537</v>
      </c>
      <c r="L27" s="51"/>
      <c r="M27" s="20" t="s">
        <v>27</v>
      </c>
      <c r="N27" s="21">
        <v>381400417104.97968</v>
      </c>
      <c r="O27" s="52">
        <v>0.30187941129018536</v>
      </c>
    </row>
    <row r="28" spans="1:15" ht="18.600000000000001" customHeight="1" thickTop="1" thickBot="1" x14ac:dyDescent="0.35">
      <c r="A28" s="53"/>
      <c r="B28" s="24" t="s">
        <v>28</v>
      </c>
      <c r="C28" s="25">
        <v>1189036813886.6572</v>
      </c>
      <c r="D28" s="54">
        <v>1</v>
      </c>
      <c r="L28" s="53"/>
      <c r="M28" s="24" t="s">
        <v>28</v>
      </c>
      <c r="N28" s="25">
        <v>1263419772401.6155</v>
      </c>
      <c r="O28" s="54">
        <v>1</v>
      </c>
    </row>
    <row r="29" spans="1:15" ht="18" thickTop="1" x14ac:dyDescent="0.3">
      <c r="A29" s="150" t="s">
        <v>116</v>
      </c>
      <c r="B29" s="150"/>
      <c r="C29" s="150"/>
      <c r="D29" s="150"/>
      <c r="L29" s="150" t="s">
        <v>116</v>
      </c>
      <c r="M29" s="150"/>
      <c r="N29" s="150"/>
      <c r="O29" s="150"/>
    </row>
    <row r="30" spans="1:15" ht="17.25" x14ac:dyDescent="0.3">
      <c r="A30" s="144" t="s">
        <v>128</v>
      </c>
      <c r="B30" s="144"/>
      <c r="C30" s="144"/>
      <c r="D30" s="144"/>
      <c r="L30" s="144" t="s">
        <v>128</v>
      </c>
      <c r="M30" s="144"/>
      <c r="N30" s="144"/>
      <c r="O30" s="144"/>
    </row>
    <row r="33" ht="17.25" x14ac:dyDescent="0.3"/>
  </sheetData>
  <sortState xmlns:xlrd2="http://schemas.microsoft.com/office/spreadsheetml/2017/richdata2" ref="M22:O26">
    <sortCondition descending="1" ref="O22:O26"/>
  </sortState>
  <mergeCells count="8">
    <mergeCell ref="B2:C2"/>
    <mergeCell ref="A29:D29"/>
    <mergeCell ref="A1:D1"/>
    <mergeCell ref="A30:D30"/>
    <mergeCell ref="L1:O1"/>
    <mergeCell ref="M2:N2"/>
    <mergeCell ref="L29:O29"/>
    <mergeCell ref="L30:O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2021-01-29T22:39:21Z</cp:lastPrinted>
  <dcterms:created xsi:type="dcterms:W3CDTF">2001-05-31T12:19:52Z</dcterms:created>
  <dcterms:modified xsi:type="dcterms:W3CDTF">2023-01-13T12:42:30Z</dcterms:modified>
</cp:coreProperties>
</file>