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SITE\2019\"/>
    </mc:Choice>
  </mc:AlternateContent>
  <bookViews>
    <workbookView xWindow="7788" yWindow="-12" windowWidth="7596" windowHeight="8148" tabRatio="853"/>
  </bookViews>
  <sheets>
    <sheet name="VBP" sheetId="25" r:id="rId1"/>
    <sheet name="VBP completo" sheetId="26" r:id="rId2"/>
    <sheet name="Laspeyres" sheetId="23" r:id="rId3"/>
    <sheet name="Variação" sheetId="16" r:id="rId4"/>
  </sheets>
  <calcPr calcId="171027"/>
  <fileRecoveryPr autoRecover="0"/>
</workbook>
</file>

<file path=xl/sharedStrings.xml><?xml version="1.0" encoding="utf-8"?>
<sst xmlns="http://schemas.openxmlformats.org/spreadsheetml/2006/main" count="336" uniqueCount="105">
  <si>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</si>
  <si>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</si>
  <si>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</si>
  <si>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</si>
  <si>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</si>
  <si>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</si>
  <si>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</si>
  <si>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</si>
  <si>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</si>
  <si>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</si>
  <si>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</si>
  <si>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</si>
  <si>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</si>
  <si>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</si>
  <si>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</si>
  <si>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</si>
  <si>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</si>
  <si>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</si>
  <si>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</si>
  <si>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</si>
  <si>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</si>
  <si>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</si>
  <si>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</si>
  <si>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</si>
  <si>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</si>
  <si>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</si>
  <si>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</si>
  <si>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</si>
  <si>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</si>
  <si>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</si>
  <si>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</si>
  <si>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</si>
  <si>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</si>
  <si>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</si>
  <si>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</si>
  <si>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</si>
  <si>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</si>
  <si>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</si>
  <si>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</si>
  <si>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</si>
  <si>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</si>
  <si>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</si>
  <si>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</si>
  <si>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</si>
  <si>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</si>
  <si>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</si>
  <si>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</si>
  <si>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</si>
  <si>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</si>
  <si>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</si>
  <si>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</si>
  <si>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</si>
  <si>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</si>
  <si>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</si>
  <si>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</si>
  <si>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</si>
  <si>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</si>
  <si>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</si>
  <si>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</si>
  <si>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</si>
  <si>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</si>
  <si>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</si>
  <si>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</si>
  <si>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</si>
  <si>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</si>
  <si>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</si>
  <si>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</si>
  <si>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</si>
  <si>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</si>
  <si>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</si>
  <si>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</si>
  <si>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</si>
  <si>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</si>
  <si>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</si>
  <si>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</si>
  <si>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</si>
  <si>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</si>
  <si>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</si>
  <si>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</si>
  <si>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</si>
  <si>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</si>
  <si>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</si>
  <si>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</si>
  <si>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</si>
  <si>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Fonte dos dados brutos: FGV e IBGE; Elaboração: CGEA/DCEE/SPA/MAPA</t>
  </si>
  <si>
    <t>Elaboração: CGEA/DCEE/SPA/MAPA.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</si>
  <si>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</si>
  <si>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</si>
  <si>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</si>
  <si>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2018</t>
  </si>
  <si>
    <t>Devido a descontinuidade da informação de produção pelo LSPA/IBGE, fonte desta informação, as séries de cebola, maçã e pimenta do reino finalizam-se em 2017.</t>
  </si>
  <si>
    <t>2019**</t>
  </si>
  <si>
    <t>variação % 2018/2019</t>
  </si>
  <si>
    <t>**1º Prognóstico da safra de 2018 (algodão, amendoim, arroz, feijão, mamona, milho, soja, trigo, os demais produtos repetiu-se a safra de 2017). Pecuária considerou-se a produção dos últimos 4 Trimestres.</t>
  </si>
  <si>
    <t>out/nov</t>
  </si>
  <si>
    <t>nov/dez</t>
  </si>
  <si>
    <t>dez/jan</t>
  </si>
  <si>
    <t>jan/fev</t>
  </si>
  <si>
    <t>fev/mar</t>
  </si>
  <si>
    <t>Fonte Produção: Lavouras: IBGE - Levantamento Sistemático da Produção Agrícola - LSPA, março/2019;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</si>
  <si>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2019 preços médios de janeiro a março.</t>
  </si>
  <si>
    <t xml:space="preserve">* Valores deflacionados pelo IGP-DI da FGV - março/2019. </t>
  </si>
  <si>
    <t>Fonte Preços: Cepea/Esalq/USP, CONAB e FGV/FGVDados; Preços Recebidos pelos Produtores média anual para os anos fechados e para 2019, preços médios de janeiro a março.</t>
  </si>
  <si>
    <t>Fonte Produção: Lavouras: IBGE - Levantamento Sistemático da Produção Agrícola - LSPA, setembro/2018 a março/2019; Pecuária: IBGE - Pesquisa Trimestral do Abate de Animais; Pesquisa Trimestral do Leite, Produção de Ovos de Galinha. Considerou-se para o ano em curso a produção dos últimos 4 trimestres.</t>
  </si>
  <si>
    <t>* As informações de produção referem-se ao LSPA de março/2019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</si>
</sst>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#,##0.0"/>
  </numFmts>
  <fonts count="4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5" fillId="7" borderId="17" xfId="0" applyNumberFormat="1" applyFont="1" applyFill="1" applyBorder="1" applyAlignment="1">
      <alignment horizontal="center"/>
    </xf>
    <xf numFmtId="4" fontId="6" fillId="7" borderId="18" xfId="0" applyNumberFormat="1" applyFont="1" applyFill="1" applyBorder="1" applyAlignment="1">
      <alignment horizontal="center"/>
    </xf>
    <xf numFmtId="4" fontId="6" fillId="7" borderId="19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  <xf numFmtId="4" fontId="6" fillId="6" borderId="18" xfId="0" applyNumberFormat="1" applyFont="1" applyFill="1" applyBorder="1" applyAlignment="1">
      <alignment horizontal="center"/>
    </xf>
    <xf numFmtId="4" fontId="6" fillId="6" borderId="19" xfId="0" applyNumberFormat="1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6" borderId="20" xfId="0" applyNumberFormat="1" applyFont="1" applyFill="1" applyBorder="1" applyAlignment="1">
      <alignment horizontal="center"/>
    </xf>
    <xf numFmtId="4" fontId="6" fillId="6" borderId="21" xfId="0" applyNumberFormat="1" applyFont="1" applyFill="1" applyBorder="1" applyAlignment="1">
      <alignment horizontal="center"/>
    </xf>
    <xf numFmtId="4" fontId="6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5" fillId="7" borderId="14" xfId="0" applyNumberFormat="1" applyFont="1" applyFill="1" applyBorder="1" applyAlignment="1">
      <alignment horizontal="center" vertical="center" wrapText="1"/>
    </xf>
    <xf numFmtId="4" fontId="5" fillId="7" borderId="15" xfId="0" applyNumberFormat="1" applyFont="1" applyFill="1" applyBorder="1" applyAlignment="1">
      <alignment horizontal="center" vertical="center" wrapText="1"/>
    </xf>
    <xf numFmtId="4" fontId="5" fillId="7" borderId="16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0" xfId="0" applyFont="1" applyFill="1"/>
    <xf numFmtId="0" fontId="13" fillId="8" borderId="3" xfId="0" applyFont="1" applyFill="1" applyBorder="1" applyAlignment="1">
      <alignment horizontal="center" vertical="center"/>
    </xf>
    <xf numFmtId="17" fontId="13" fillId="8" borderId="36" xfId="0" applyNumberFormat="1" applyFont="1" applyFill="1" applyBorder="1" applyAlignment="1">
      <alignment horizontal="center" vertical="center"/>
    </xf>
    <xf numFmtId="17" fontId="13" fillId="8" borderId="23" xfId="0" applyNumberFormat="1" applyFont="1" applyFill="1" applyBorder="1" applyAlignment="1">
      <alignment horizontal="center" vertical="center"/>
    </xf>
    <xf numFmtId="17" fontId="13" fillId="8" borderId="24" xfId="0" applyNumberFormat="1" applyFont="1" applyFill="1" applyBorder="1" applyAlignment="1">
      <alignment horizontal="center" vertical="center"/>
    </xf>
    <xf numFmtId="17" fontId="13" fillId="8" borderId="27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5" fillId="9" borderId="40" xfId="0" applyFont="1" applyFill="1" applyBorder="1"/>
    <xf numFmtId="3" fontId="15" fillId="9" borderId="38" xfId="0" applyNumberFormat="1" applyFont="1" applyFill="1" applyBorder="1" applyAlignment="1">
      <alignment horizontal="right"/>
    </xf>
    <xf numFmtId="3" fontId="15" fillId="9" borderId="28" xfId="0" applyNumberFormat="1" applyFont="1" applyFill="1" applyBorder="1" applyAlignment="1">
      <alignment horizontal="right"/>
    </xf>
    <xf numFmtId="3" fontId="15" fillId="9" borderId="35" xfId="0" applyNumberFormat="1" applyFont="1" applyFill="1" applyBorder="1" applyAlignment="1">
      <alignment horizontal="right"/>
    </xf>
    <xf numFmtId="4" fontId="15" fillId="9" borderId="37" xfId="0" applyNumberFormat="1" applyFont="1" applyFill="1" applyBorder="1" applyAlignment="1">
      <alignment horizontal="center"/>
    </xf>
    <xf numFmtId="4" fontId="15" fillId="9" borderId="29" xfId="0" applyNumberFormat="1" applyFont="1" applyFill="1" applyBorder="1" applyAlignment="1">
      <alignment horizontal="center"/>
    </xf>
    <xf numFmtId="4" fontId="15" fillId="9" borderId="30" xfId="0" applyNumberFormat="1" applyFont="1" applyFill="1" applyBorder="1" applyAlignment="1">
      <alignment horizontal="center"/>
    </xf>
    <xf numFmtId="4" fontId="15" fillId="9" borderId="31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5" fillId="10" borderId="40" xfId="0" applyFont="1" applyFill="1" applyBorder="1"/>
    <xf numFmtId="3" fontId="15" fillId="10" borderId="38" xfId="0" applyNumberFormat="1" applyFont="1" applyFill="1" applyBorder="1" applyAlignment="1">
      <alignment horizontal="right"/>
    </xf>
    <xf numFmtId="3" fontId="15" fillId="10" borderId="28" xfId="0" applyNumberFormat="1" applyFont="1" applyFill="1" applyBorder="1" applyAlignment="1">
      <alignment horizontal="right"/>
    </xf>
    <xf numFmtId="3" fontId="15" fillId="10" borderId="35" xfId="0" applyNumberFormat="1" applyFont="1" applyFill="1" applyBorder="1" applyAlignment="1">
      <alignment horizontal="right"/>
    </xf>
    <xf numFmtId="4" fontId="15" fillId="10" borderId="38" xfId="0" applyNumberFormat="1" applyFont="1" applyFill="1" applyBorder="1" applyAlignment="1">
      <alignment horizontal="center"/>
    </xf>
    <xf numFmtId="4" fontId="15" fillId="10" borderId="28" xfId="0" applyNumberFormat="1" applyFont="1" applyFill="1" applyBorder="1" applyAlignment="1">
      <alignment horizontal="center"/>
    </xf>
    <xf numFmtId="4" fontId="15" fillId="10" borderId="32" xfId="0" applyNumberFormat="1" applyFont="1" applyFill="1" applyBorder="1" applyAlignment="1">
      <alignment horizontal="center"/>
    </xf>
    <xf numFmtId="4" fontId="15" fillId="10" borderId="19" xfId="0" applyNumberFormat="1" applyFont="1" applyFill="1" applyBorder="1" applyAlignment="1">
      <alignment horizontal="center"/>
    </xf>
    <xf numFmtId="4" fontId="15" fillId="9" borderId="38" xfId="0" applyNumberFormat="1" applyFont="1" applyFill="1" applyBorder="1" applyAlignment="1">
      <alignment horizontal="center"/>
    </xf>
    <xf numFmtId="4" fontId="15" fillId="9" borderId="28" xfId="0" applyNumberFormat="1" applyFont="1" applyFill="1" applyBorder="1" applyAlignment="1">
      <alignment horizontal="center"/>
    </xf>
    <xf numFmtId="4" fontId="15" fillId="9" borderId="32" xfId="0" applyNumberFormat="1" applyFont="1" applyFill="1" applyBorder="1" applyAlignment="1">
      <alignment horizontal="center"/>
    </xf>
    <xf numFmtId="4" fontId="15" fillId="9" borderId="19" xfId="0" applyNumberFormat="1" applyFont="1" applyFill="1" applyBorder="1" applyAlignment="1">
      <alignment horizontal="center"/>
    </xf>
    <xf numFmtId="3" fontId="15" fillId="10" borderId="38" xfId="0" applyNumberFormat="1" applyFont="1" applyFill="1" applyBorder="1" applyAlignment="1">
      <alignment horizontal="center"/>
    </xf>
    <xf numFmtId="3" fontId="15" fillId="10" borderId="28" xfId="0" applyNumberFormat="1" applyFont="1" applyFill="1" applyBorder="1" applyAlignment="1">
      <alignment horizontal="center"/>
    </xf>
    <xf numFmtId="3" fontId="15" fillId="9" borderId="38" xfId="0" applyNumberFormat="1" applyFont="1" applyFill="1" applyBorder="1" applyAlignment="1">
      <alignment horizontal="center"/>
    </xf>
    <xf numFmtId="3" fontId="15" fillId="9" borderId="28" xfId="0" applyNumberFormat="1" applyFont="1" applyFill="1" applyBorder="1" applyAlignment="1">
      <alignment horizontal="center"/>
    </xf>
    <xf numFmtId="3" fontId="15" fillId="9" borderId="35" xfId="0" applyNumberFormat="1" applyFont="1" applyFill="1" applyBorder="1" applyAlignment="1">
      <alignment horizontal="center"/>
    </xf>
    <xf numFmtId="0" fontId="17" fillId="10" borderId="3" xfId="0" applyFont="1" applyFill="1" applyBorder="1"/>
    <xf numFmtId="3" fontId="17" fillId="10" borderId="36" xfId="0" applyNumberFormat="1" applyFont="1" applyFill="1" applyBorder="1"/>
    <xf numFmtId="3" fontId="17" fillId="10" borderId="23" xfId="0" applyNumberFormat="1" applyFont="1" applyFill="1" applyBorder="1"/>
    <xf numFmtId="3" fontId="17" fillId="10" borderId="24" xfId="0" applyNumberFormat="1" applyFont="1" applyFill="1" applyBorder="1"/>
    <xf numFmtId="4" fontId="17" fillId="10" borderId="36" xfId="0" applyNumberFormat="1" applyFont="1" applyFill="1" applyBorder="1" applyAlignment="1">
      <alignment horizontal="center"/>
    </xf>
    <xf numFmtId="4" fontId="17" fillId="10" borderId="23" xfId="0" applyNumberFormat="1" applyFont="1" applyFill="1" applyBorder="1" applyAlignment="1">
      <alignment horizontal="center"/>
    </xf>
    <xf numFmtId="4" fontId="17" fillId="10" borderId="27" xfId="0" applyNumberFormat="1" applyFont="1" applyFill="1" applyBorder="1" applyAlignment="1">
      <alignment horizontal="center"/>
    </xf>
    <xf numFmtId="4" fontId="17" fillId="10" borderId="16" xfId="0" applyNumberFormat="1" applyFont="1" applyFill="1" applyBorder="1" applyAlignment="1">
      <alignment horizontal="center"/>
    </xf>
    <xf numFmtId="3" fontId="15" fillId="9" borderId="38" xfId="0" applyNumberFormat="1" applyFont="1" applyFill="1" applyBorder="1"/>
    <xf numFmtId="3" fontId="15" fillId="9" borderId="28" xfId="0" applyNumberFormat="1" applyFont="1" applyFill="1" applyBorder="1"/>
    <xf numFmtId="3" fontId="15" fillId="9" borderId="35" xfId="0" applyNumberFormat="1" applyFont="1" applyFill="1" applyBorder="1"/>
    <xf numFmtId="0" fontId="16" fillId="0" borderId="0" xfId="0" applyFont="1" applyFill="1"/>
    <xf numFmtId="3" fontId="15" fillId="10" borderId="38" xfId="0" applyNumberFormat="1" applyFont="1" applyFill="1" applyBorder="1"/>
    <xf numFmtId="3" fontId="15" fillId="10" borderId="28" xfId="0" applyNumberFormat="1" applyFont="1" applyFill="1" applyBorder="1"/>
    <xf numFmtId="3" fontId="15" fillId="10" borderId="35" xfId="0" applyNumberFormat="1" applyFont="1" applyFill="1" applyBorder="1"/>
    <xf numFmtId="0" fontId="17" fillId="9" borderId="4" xfId="0" applyFont="1" applyFill="1" applyBorder="1"/>
    <xf numFmtId="3" fontId="17" fillId="9" borderId="39" xfId="0" applyNumberFormat="1" applyFont="1" applyFill="1" applyBorder="1"/>
    <xf numFmtId="3" fontId="17" fillId="9" borderId="25" xfId="0" applyNumberFormat="1" applyFont="1" applyFill="1" applyBorder="1"/>
    <xf numFmtId="3" fontId="17" fillId="9" borderId="26" xfId="0" applyNumberFormat="1" applyFont="1" applyFill="1" applyBorder="1"/>
    <xf numFmtId="2" fontId="17" fillId="9" borderId="39" xfId="0" applyNumberFormat="1" applyFont="1" applyFill="1" applyBorder="1" applyAlignment="1">
      <alignment horizontal="center"/>
    </xf>
    <xf numFmtId="2" fontId="17" fillId="9" borderId="25" xfId="0" applyNumberFormat="1" applyFont="1" applyFill="1" applyBorder="1" applyAlignment="1">
      <alignment horizontal="center"/>
    </xf>
    <xf numFmtId="2" fontId="17" fillId="9" borderId="33" xfId="0" applyNumberFormat="1" applyFont="1" applyFill="1" applyBorder="1" applyAlignment="1">
      <alignment horizontal="center"/>
    </xf>
    <xf numFmtId="2" fontId="17" fillId="9" borderId="34" xfId="0" applyNumberFormat="1" applyFont="1" applyFill="1" applyBorder="1" applyAlignment="1">
      <alignment horizontal="center"/>
    </xf>
    <xf numFmtId="0" fontId="18" fillId="0" borderId="0" xfId="0" applyFont="1" applyAlignment="1">
      <alignment vertical="center" wrapText="1"/>
    </xf>
    <xf numFmtId="0" fontId="19" fillId="0" borderId="0" xfId="0" applyFont="1"/>
    <xf numFmtId="0" fontId="20" fillId="0" borderId="0" xfId="0" applyFont="1" applyAlignment="1">
      <alignment horizontal="left" vertical="center" wrapText="1"/>
    </xf>
    <xf numFmtId="0" fontId="19" fillId="0" borderId="0" xfId="0" applyFont="1" applyAlignment="1"/>
    <xf numFmtId="3" fontId="15" fillId="10" borderId="35" xfId="0" applyNumberFormat="1" applyFont="1" applyFill="1" applyBorder="1" applyAlignment="1">
      <alignment horizontal="center"/>
    </xf>
    <xf numFmtId="4" fontId="6" fillId="9" borderId="32" xfId="0" applyNumberFormat="1" applyFont="1" applyFill="1" applyBorder="1" applyAlignment="1">
      <alignment horizontal="center"/>
    </xf>
    <xf numFmtId="4" fontId="6" fillId="10" borderId="32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Continuous"/>
    </xf>
    <xf numFmtId="0" fontId="21" fillId="0" borderId="0" xfId="0" applyFont="1" applyAlignment="1">
      <alignment horizontal="centerContinuous"/>
    </xf>
    <xf numFmtId="10" fontId="22" fillId="0" borderId="0" xfId="1" applyNumberFormat="1" applyFont="1"/>
    <xf numFmtId="0" fontId="22" fillId="0" borderId="0" xfId="0" applyFont="1"/>
    <xf numFmtId="0" fontId="23" fillId="4" borderId="8" xfId="0" applyFont="1" applyFill="1" applyBorder="1" applyAlignment="1">
      <alignment horizontal="center" vertical="center"/>
    </xf>
    <xf numFmtId="49" fontId="23" fillId="4" borderId="3" xfId="0" applyNumberFormat="1" applyFont="1" applyFill="1" applyBorder="1" applyAlignment="1">
      <alignment horizontal="center" vertical="center"/>
    </xf>
    <xf numFmtId="49" fontId="23" fillId="4" borderId="12" xfId="0" applyNumberFormat="1" applyFont="1" applyFill="1" applyBorder="1" applyAlignment="1">
      <alignment horizontal="center" vertical="center"/>
    </xf>
    <xf numFmtId="10" fontId="24" fillId="0" borderId="0" xfId="1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5" fillId="5" borderId="10" xfId="0" applyFont="1" applyFill="1" applyBorder="1"/>
    <xf numFmtId="4" fontId="25" fillId="5" borderId="11" xfId="0" applyNumberFormat="1" applyFont="1" applyFill="1" applyBorder="1"/>
    <xf numFmtId="4" fontId="25" fillId="5" borderId="13" xfId="0" applyNumberFormat="1" applyFont="1" applyFill="1" applyBorder="1"/>
    <xf numFmtId="10" fontId="26" fillId="0" borderId="0" xfId="1" applyNumberFormat="1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25" fillId="0" borderId="10" xfId="0" applyFont="1" applyBorder="1"/>
    <xf numFmtId="4" fontId="25" fillId="0" borderId="11" xfId="0" applyNumberFormat="1" applyFont="1" applyBorder="1"/>
    <xf numFmtId="4" fontId="25" fillId="0" borderId="13" xfId="0" applyNumberFormat="1" applyFont="1" applyBorder="1"/>
    <xf numFmtId="0" fontId="27" fillId="0" borderId="8" xfId="0" applyFont="1" applyBorder="1"/>
    <xf numFmtId="4" fontId="27" fillId="0" borderId="3" xfId="0" applyNumberFormat="1" applyFont="1" applyBorder="1"/>
    <xf numFmtId="4" fontId="27" fillId="0" borderId="12" xfId="0" applyNumberFormat="1" applyFont="1" applyBorder="1"/>
    <xf numFmtId="0" fontId="27" fillId="5" borderId="8" xfId="0" applyFont="1" applyFill="1" applyBorder="1"/>
    <xf numFmtId="4" fontId="27" fillId="5" borderId="3" xfId="0" applyNumberFormat="1" applyFont="1" applyFill="1" applyBorder="1"/>
    <xf numFmtId="4" fontId="27" fillId="5" borderId="12" xfId="0" applyNumberFormat="1" applyFont="1" applyFill="1" applyBorder="1"/>
    <xf numFmtId="10" fontId="28" fillId="0" borderId="0" xfId="1" applyNumberFormat="1" applyFont="1"/>
    <xf numFmtId="0" fontId="28" fillId="0" borderId="0" xfId="0" applyFont="1"/>
    <xf numFmtId="10" fontId="29" fillId="0" borderId="0" xfId="1" applyNumberFormat="1" applyFont="1"/>
    <xf numFmtId="0" fontId="29" fillId="0" borderId="0" xfId="0" applyFont="1"/>
    <xf numFmtId="10" fontId="9" fillId="0" borderId="0" xfId="1" applyNumberFormat="1" applyFont="1" applyBorder="1" applyAlignment="1">
      <alignment horizontal="center"/>
    </xf>
    <xf numFmtId="49" fontId="8" fillId="4" borderId="12" xfId="0" applyNumberFormat="1" applyFont="1" applyFill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4" fillId="0" borderId="0" xfId="0" applyFont="1"/>
    <xf numFmtId="0" fontId="34" fillId="0" borderId="0" xfId="0" applyFont="1" applyAlignment="1">
      <alignment horizontal="right"/>
    </xf>
    <xf numFmtId="0" fontId="35" fillId="4" borderId="8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center"/>
    </xf>
    <xf numFmtId="0" fontId="35" fillId="4" borderId="2" xfId="0" applyFont="1" applyFill="1" applyBorder="1" applyAlignment="1">
      <alignment horizontal="center" vertical="center" wrapText="1"/>
    </xf>
    <xf numFmtId="0" fontId="35" fillId="4" borderId="9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/>
    </xf>
    <xf numFmtId="0" fontId="37" fillId="5" borderId="10" xfId="0" applyFont="1" applyFill="1" applyBorder="1"/>
    <xf numFmtId="3" fontId="37" fillId="5" borderId="11" xfId="0" applyNumberFormat="1" applyFont="1" applyFill="1" applyBorder="1"/>
    <xf numFmtId="171" fontId="37" fillId="5" borderId="7" xfId="0" applyNumberFormat="1" applyFont="1" applyFill="1" applyBorder="1" applyAlignment="1">
      <alignment horizontal="center"/>
    </xf>
    <xf numFmtId="3" fontId="37" fillId="5" borderId="6" xfId="0" applyNumberFormat="1" applyFont="1" applyFill="1" applyBorder="1"/>
    <xf numFmtId="0" fontId="31" fillId="0" borderId="0" xfId="0" applyFont="1" applyBorder="1"/>
    <xf numFmtId="0" fontId="31" fillId="0" borderId="0" xfId="0" applyFont="1" applyBorder="1" applyAlignment="1">
      <alignment horizontal="left"/>
    </xf>
    <xf numFmtId="0" fontId="37" fillId="0" borderId="10" xfId="0" applyFont="1" applyBorder="1"/>
    <xf numFmtId="3" fontId="37" fillId="0" borderId="11" xfId="0" applyNumberFormat="1" applyFont="1" applyBorder="1"/>
    <xf numFmtId="171" fontId="37" fillId="0" borderId="7" xfId="0" applyNumberFormat="1" applyFont="1" applyBorder="1" applyAlignment="1">
      <alignment horizontal="center"/>
    </xf>
    <xf numFmtId="3" fontId="37" fillId="0" borderId="6" xfId="0" applyNumberFormat="1" applyFont="1" applyBorder="1"/>
    <xf numFmtId="0" fontId="38" fillId="2" borderId="8" xfId="0" applyFont="1" applyFill="1" applyBorder="1"/>
    <xf numFmtId="3" fontId="38" fillId="2" borderId="3" xfId="0" applyNumberFormat="1" applyFont="1" applyFill="1" applyBorder="1"/>
    <xf numFmtId="171" fontId="37" fillId="2" borderId="2" xfId="0" applyNumberFormat="1" applyFont="1" applyFill="1" applyBorder="1" applyAlignment="1">
      <alignment horizontal="center"/>
    </xf>
    <xf numFmtId="3" fontId="38" fillId="2" borderId="9" xfId="0" applyNumberFormat="1" applyFont="1" applyFill="1" applyBorder="1"/>
    <xf numFmtId="0" fontId="38" fillId="3" borderId="8" xfId="0" applyFont="1" applyFill="1" applyBorder="1"/>
    <xf numFmtId="3" fontId="38" fillId="3" borderId="3" xfId="0" applyNumberFormat="1" applyFont="1" applyFill="1" applyBorder="1"/>
    <xf numFmtId="171" fontId="37" fillId="3" borderId="2" xfId="0" applyNumberFormat="1" applyFont="1" applyFill="1" applyBorder="1" applyAlignment="1">
      <alignment horizontal="center"/>
    </xf>
    <xf numFmtId="3" fontId="38" fillId="3" borderId="9" xfId="0" applyNumberFormat="1" applyFont="1" applyFill="1" applyBorder="1"/>
    <xf numFmtId="0" fontId="39" fillId="0" borderId="0" xfId="0" applyFont="1" applyAlignment="1">
      <alignment horizontal="left" wrapText="1"/>
    </xf>
    <xf numFmtId="0" fontId="40" fillId="0" borderId="0" xfId="0" applyFont="1" applyAlignment="1">
      <alignment horizontal="left" vertical="center" wrapText="1"/>
    </xf>
    <xf numFmtId="3" fontId="32" fillId="0" borderId="0" xfId="0" applyNumberFormat="1" applyFont="1"/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41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6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4" fontId="25" fillId="5" borderId="11" xfId="0" applyNumberFormat="1" applyFont="1" applyFill="1" applyBorder="1" applyAlignment="1">
      <alignment horizontal="center"/>
    </xf>
    <xf numFmtId="4" fontId="25" fillId="5" borderId="13" xfId="0" applyNumberFormat="1" applyFont="1" applyFill="1" applyBorder="1" applyAlignment="1">
      <alignment horizontal="center"/>
    </xf>
    <xf numFmtId="4" fontId="25" fillId="0" borderId="13" xfId="0" applyNumberFormat="1" applyFont="1" applyBorder="1" applyAlignment="1">
      <alignment horizontal="center"/>
    </xf>
    <xf numFmtId="4" fontId="25" fillId="0" borderId="11" xfId="0" applyNumberFormat="1" applyFont="1" applyBorder="1" applyAlignment="1">
      <alignment horizontal="center"/>
    </xf>
    <xf numFmtId="4" fontId="27" fillId="0" borderId="3" xfId="0" applyNumberFormat="1" applyFont="1" applyBorder="1" applyAlignment="1">
      <alignment horizontal="center"/>
    </xf>
    <xf numFmtId="3" fontId="37" fillId="5" borderId="11" xfId="0" applyNumberFormat="1" applyFont="1" applyFill="1" applyBorder="1" applyAlignment="1">
      <alignment horizontal="center"/>
    </xf>
    <xf numFmtId="3" fontId="37" fillId="0" borderId="11" xfId="0" applyNumberFormat="1" applyFont="1" applyBorder="1" applyAlignment="1">
      <alignment horizontal="center"/>
    </xf>
  </cellXfs>
  <cellStyles count="4">
    <cellStyle name="Normal" xfId="0" builtinId="0"/>
    <cellStyle name="Normal 2" xfId="3"/>
    <cellStyle name="Porcentagem" xfId="1" builtinId="5"/>
    <cellStyle name="Porcentagem 2" xfId="2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completo'!$M$25:$AF$25</c:f>
              <c:numCache>
                <c:formatCode>#,##0.00</c:formatCode>
                <c:ptCount val="20"/>
                <c:pt idx="0">
                  <c:v>172.29545899142832</c:v>
                </c:pt>
                <c:pt idx="1">
                  <c:v>191.38839090989021</c:v>
                </c:pt>
                <c:pt idx="2">
                  <c:v>228.62003996595681</c:v>
                </c:pt>
                <c:pt idx="3">
                  <c:v>259.4819991114889</c:v>
                </c:pt>
                <c:pt idx="4">
                  <c:v>257.58216481669177</c:v>
                </c:pt>
                <c:pt idx="5">
                  <c:v>217.7740995903292</c:v>
                </c:pt>
                <c:pt idx="6">
                  <c:v>219.10449503854167</c:v>
                </c:pt>
                <c:pt idx="7">
                  <c:v>247.43859454049672</c:v>
                </c:pt>
                <c:pt idx="8">
                  <c:v>284.12060363753682</c:v>
                </c:pt>
                <c:pt idx="9">
                  <c:v>269.87694283487167</c:v>
                </c:pt>
                <c:pt idx="10">
                  <c:v>279.8922160770428</c:v>
                </c:pt>
                <c:pt idx="11">
                  <c:v>325.06020939551547</c:v>
                </c:pt>
                <c:pt idx="12">
                  <c:v>342.73665181344973</c:v>
                </c:pt>
                <c:pt idx="13">
                  <c:v>372.89966550226433</c:v>
                </c:pt>
                <c:pt idx="14">
                  <c:v>377.69732499620221</c:v>
                </c:pt>
                <c:pt idx="15">
                  <c:v>379.06775164752889</c:v>
                </c:pt>
                <c:pt idx="16">
                  <c:v>383.86115457902213</c:v>
                </c:pt>
                <c:pt idx="17">
                  <c:v>399.80991073614587</c:v>
                </c:pt>
                <c:pt idx="18">
                  <c:v>392.94386069700795</c:v>
                </c:pt>
                <c:pt idx="19">
                  <c:v>392.37803868346043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completo'!$M$31:$AF$31</c:f>
              <c:numCache>
                <c:formatCode>#,##0.00</c:formatCode>
                <c:ptCount val="20"/>
                <c:pt idx="0">
                  <c:v>83.751025064718704</c:v>
                </c:pt>
                <c:pt idx="1">
                  <c:v>89.351734353063563</c:v>
                </c:pt>
                <c:pt idx="2">
                  <c:v>95.383503279908467</c:v>
                </c:pt>
                <c:pt idx="3">
                  <c:v>102.37768501082583</c:v>
                </c:pt>
                <c:pt idx="4">
                  <c:v>111.05042502131231</c:v>
                </c:pt>
                <c:pt idx="5">
                  <c:v>118.96214150837852</c:v>
                </c:pt>
                <c:pt idx="6">
                  <c:v>115.21609568463953</c:v>
                </c:pt>
                <c:pt idx="7">
                  <c:v>135.54539997410836</c:v>
                </c:pt>
                <c:pt idx="8">
                  <c:v>151.70763627930043</c:v>
                </c:pt>
                <c:pt idx="9">
                  <c:v>149.73446984773315</c:v>
                </c:pt>
                <c:pt idx="10">
                  <c:v>156.44348851298227</c:v>
                </c:pt>
                <c:pt idx="11">
                  <c:v>165.94649353136313</c:v>
                </c:pt>
                <c:pt idx="12">
                  <c:v>169.75330847160939</c:v>
                </c:pt>
                <c:pt idx="13">
                  <c:v>189.50909770069694</c:v>
                </c:pt>
                <c:pt idx="14">
                  <c:v>203.96572642518498</c:v>
                </c:pt>
                <c:pt idx="15">
                  <c:v>207.78542950229723</c:v>
                </c:pt>
                <c:pt idx="16">
                  <c:v>200.87647788202125</c:v>
                </c:pt>
                <c:pt idx="17">
                  <c:v>196.5602416383594</c:v>
                </c:pt>
                <c:pt idx="18">
                  <c:v>191.37328999814957</c:v>
                </c:pt>
                <c:pt idx="19">
                  <c:v>196.37998670786175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completo'!$M$32:$AF$32</c:f>
              <c:numCache>
                <c:formatCode>#,##0.00</c:formatCode>
                <c:ptCount val="20"/>
                <c:pt idx="0">
                  <c:v>256.04648405614705</c:v>
                </c:pt>
                <c:pt idx="1">
                  <c:v>280.74012526295377</c:v>
                </c:pt>
                <c:pt idx="2">
                  <c:v>324.00354324586527</c:v>
                </c:pt>
                <c:pt idx="3">
                  <c:v>361.85968412231472</c:v>
                </c:pt>
                <c:pt idx="4">
                  <c:v>368.63258983800409</c:v>
                </c:pt>
                <c:pt idx="5">
                  <c:v>336.73624109870775</c:v>
                </c:pt>
                <c:pt idx="6">
                  <c:v>334.32059072318123</c:v>
                </c:pt>
                <c:pt idx="7">
                  <c:v>382.98399451460512</c:v>
                </c:pt>
                <c:pt idx="8">
                  <c:v>435.82823991683722</c:v>
                </c:pt>
                <c:pt idx="9">
                  <c:v>419.61141268260485</c:v>
                </c:pt>
                <c:pt idx="10">
                  <c:v>436.3357045900251</c:v>
                </c:pt>
                <c:pt idx="11">
                  <c:v>491.00670292687857</c:v>
                </c:pt>
                <c:pt idx="12">
                  <c:v>512.48996028505917</c:v>
                </c:pt>
                <c:pt idx="13">
                  <c:v>562.40876320296127</c:v>
                </c:pt>
                <c:pt idx="14">
                  <c:v>581.66305142138719</c:v>
                </c:pt>
                <c:pt idx="15">
                  <c:v>586.85318114982613</c:v>
                </c:pt>
                <c:pt idx="16">
                  <c:v>584.7376324610434</c:v>
                </c:pt>
                <c:pt idx="17">
                  <c:v>596.37015237450532</c:v>
                </c:pt>
                <c:pt idx="18">
                  <c:v>584.31715069515758</c:v>
                </c:pt>
                <c:pt idx="19">
                  <c:v>588.75802539132224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completo'!$M$26:$AF$26</c:f>
              <c:numCache>
                <c:formatCode>#,##0.00</c:formatCode>
                <c:ptCount val="20"/>
                <c:pt idx="0">
                  <c:v>36.720819354122881</c:v>
                </c:pt>
                <c:pt idx="1">
                  <c:v>40.591441909704599</c:v>
                </c:pt>
                <c:pt idx="2">
                  <c:v>43.075188785691637</c:v>
                </c:pt>
                <c:pt idx="3">
                  <c:v>43.474085290063812</c:v>
                </c:pt>
                <c:pt idx="4">
                  <c:v>48.913478434883203</c:v>
                </c:pt>
                <c:pt idx="5">
                  <c:v>47.487994845949501</c:v>
                </c:pt>
                <c:pt idx="6">
                  <c:v>49.304230196470662</c:v>
                </c:pt>
                <c:pt idx="7">
                  <c:v>53.582305030033105</c:v>
                </c:pt>
                <c:pt idx="8">
                  <c:v>59.161167235827911</c:v>
                </c:pt>
                <c:pt idx="9">
                  <c:v>58.544105513348825</c:v>
                </c:pt>
                <c:pt idx="10">
                  <c:v>61.723109426147502</c:v>
                </c:pt>
                <c:pt idx="11">
                  <c:v>65.250946422965825</c:v>
                </c:pt>
                <c:pt idx="12">
                  <c:v>66.223524155138762</c:v>
                </c:pt>
                <c:pt idx="13">
                  <c:v>71.762876853680851</c:v>
                </c:pt>
                <c:pt idx="14">
                  <c:v>82.442472799274299</c:v>
                </c:pt>
                <c:pt idx="15">
                  <c:v>85.279825516104566</c:v>
                </c:pt>
                <c:pt idx="16">
                  <c:v>79.825936124284084</c:v>
                </c:pt>
                <c:pt idx="17">
                  <c:v>78.335367363946901</c:v>
                </c:pt>
                <c:pt idx="18">
                  <c:v>78.517079175278951</c:v>
                </c:pt>
                <c:pt idx="19">
                  <c:v>79.718281882460545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completo'!$M$27:$AF$27</c:f>
              <c:numCache>
                <c:formatCode>#,##0.00</c:formatCode>
                <c:ptCount val="20"/>
                <c:pt idx="0">
                  <c:v>6.6488657895708201</c:v>
                </c:pt>
                <c:pt idx="1">
                  <c:v>7.976794452269842</c:v>
                </c:pt>
                <c:pt idx="2">
                  <c:v>8.175572925769746</c:v>
                </c:pt>
                <c:pt idx="3">
                  <c:v>8.7375441792577586</c:v>
                </c:pt>
                <c:pt idx="4">
                  <c:v>9.8237421120046005</c:v>
                </c:pt>
                <c:pt idx="5">
                  <c:v>11.389762123194918</c:v>
                </c:pt>
                <c:pt idx="6">
                  <c:v>10.018934782698482</c:v>
                </c:pt>
                <c:pt idx="7">
                  <c:v>10.713337193295333</c:v>
                </c:pt>
                <c:pt idx="8">
                  <c:v>12.68568582377312</c:v>
                </c:pt>
                <c:pt idx="9">
                  <c:v>12.823291396863484</c:v>
                </c:pt>
                <c:pt idx="10">
                  <c:v>14.106906226429208</c:v>
                </c:pt>
                <c:pt idx="11">
                  <c:v>14.129014744608481</c:v>
                </c:pt>
                <c:pt idx="12">
                  <c:v>13.266430373627349</c:v>
                </c:pt>
                <c:pt idx="13">
                  <c:v>15.36051901338441</c:v>
                </c:pt>
                <c:pt idx="14">
                  <c:v>16.133485299344823</c:v>
                </c:pt>
                <c:pt idx="15">
                  <c:v>17.241694446505264</c:v>
                </c:pt>
                <c:pt idx="16">
                  <c:v>15.911576333380786</c:v>
                </c:pt>
                <c:pt idx="17">
                  <c:v>17.663490785441329</c:v>
                </c:pt>
                <c:pt idx="18">
                  <c:v>14.256250526942877</c:v>
                </c:pt>
                <c:pt idx="19">
                  <c:v>14.121882238880804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completo'!$M$28:$AF$28</c:f>
              <c:numCache>
                <c:formatCode>#,##0.00</c:formatCode>
                <c:ptCount val="20"/>
                <c:pt idx="0">
                  <c:v>20.205900628263066</c:v>
                </c:pt>
                <c:pt idx="1">
                  <c:v>21.237840630441902</c:v>
                </c:pt>
                <c:pt idx="2">
                  <c:v>24.242282968395173</c:v>
                </c:pt>
                <c:pt idx="3">
                  <c:v>27.638220849210736</c:v>
                </c:pt>
                <c:pt idx="4">
                  <c:v>29.348119923647332</c:v>
                </c:pt>
                <c:pt idx="5">
                  <c:v>35.08751191229647</c:v>
                </c:pt>
                <c:pt idx="6">
                  <c:v>32.05409762803221</c:v>
                </c:pt>
                <c:pt idx="7">
                  <c:v>43.06786528130867</c:v>
                </c:pt>
                <c:pt idx="8">
                  <c:v>48.480393346982254</c:v>
                </c:pt>
                <c:pt idx="9">
                  <c:v>46.548023458449279</c:v>
                </c:pt>
                <c:pt idx="10">
                  <c:v>46.491779390103623</c:v>
                </c:pt>
                <c:pt idx="11">
                  <c:v>50.283116698741608</c:v>
                </c:pt>
                <c:pt idx="12">
                  <c:v>51.221608115304058</c:v>
                </c:pt>
                <c:pt idx="13">
                  <c:v>57.010197811896603</c:v>
                </c:pt>
                <c:pt idx="14">
                  <c:v>55.857157964531076</c:v>
                </c:pt>
                <c:pt idx="15">
                  <c:v>58.967805670967003</c:v>
                </c:pt>
                <c:pt idx="16">
                  <c:v>60.084129703796634</c:v>
                </c:pt>
                <c:pt idx="17">
                  <c:v>54.726201710183943</c:v>
                </c:pt>
                <c:pt idx="18">
                  <c:v>54.427897402916265</c:v>
                </c:pt>
                <c:pt idx="19">
                  <c:v>60.151165279215839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completo'!$M$29:$AF$29</c:f>
              <c:numCache>
                <c:formatCode>#,##0.00</c:formatCode>
                <c:ptCount val="20"/>
                <c:pt idx="0">
                  <c:v>14.504334598237342</c:v>
                </c:pt>
                <c:pt idx="1">
                  <c:v>13.957249633205921</c:v>
                </c:pt>
                <c:pt idx="2">
                  <c:v>14.132841061401544</c:v>
                </c:pt>
                <c:pt idx="3">
                  <c:v>15.563312802945926</c:v>
                </c:pt>
                <c:pt idx="4">
                  <c:v>15.90646147965135</c:v>
                </c:pt>
                <c:pt idx="5">
                  <c:v>17.890264639196342</c:v>
                </c:pt>
                <c:pt idx="6">
                  <c:v>17.088273595845678</c:v>
                </c:pt>
                <c:pt idx="7">
                  <c:v>21.007473401785784</c:v>
                </c:pt>
                <c:pt idx="8">
                  <c:v>23.632225849807892</c:v>
                </c:pt>
                <c:pt idx="9">
                  <c:v>24.093314216680923</c:v>
                </c:pt>
                <c:pt idx="10">
                  <c:v>26.607682110582907</c:v>
                </c:pt>
                <c:pt idx="11">
                  <c:v>27.429370150698009</c:v>
                </c:pt>
                <c:pt idx="12">
                  <c:v>28.662631990731448</c:v>
                </c:pt>
                <c:pt idx="13">
                  <c:v>33.168330566023506</c:v>
                </c:pt>
                <c:pt idx="14">
                  <c:v>35.817367376410346</c:v>
                </c:pt>
                <c:pt idx="15">
                  <c:v>32.331296711690996</c:v>
                </c:pt>
                <c:pt idx="16">
                  <c:v>29.999737509057216</c:v>
                </c:pt>
                <c:pt idx="17">
                  <c:v>33.425883319159091</c:v>
                </c:pt>
                <c:pt idx="18">
                  <c:v>32.918594729036592</c:v>
                </c:pt>
                <c:pt idx="19">
                  <c:v>32.058244057573766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completo'!$M$3:$AF$3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2019**</c:v>
                </c:pt>
              </c:strCache>
            </c:strRef>
          </c:cat>
          <c:val>
            <c:numRef>
              <c:f>'VBP completo'!$M$30:$AF$30</c:f>
              <c:numCache>
                <c:formatCode>#,##0.00</c:formatCode>
                <c:ptCount val="20"/>
                <c:pt idx="0">
                  <c:v>5.6711046945245807</c:v>
                </c:pt>
                <c:pt idx="1">
                  <c:v>5.5884077274413109</c:v>
                </c:pt>
                <c:pt idx="2">
                  <c:v>5.7576175386503587</c:v>
                </c:pt>
                <c:pt idx="3">
                  <c:v>6.9645218893476004</c:v>
                </c:pt>
                <c:pt idx="4">
                  <c:v>7.058623071125826</c:v>
                </c:pt>
                <c:pt idx="5">
                  <c:v>7.1066079877412882</c:v>
                </c:pt>
                <c:pt idx="6">
                  <c:v>6.7505594815925045</c:v>
                </c:pt>
                <c:pt idx="7">
                  <c:v>7.1744190676854851</c:v>
                </c:pt>
                <c:pt idx="8">
                  <c:v>7.7481640229092603</c:v>
                </c:pt>
                <c:pt idx="9">
                  <c:v>7.7257352623906561</c:v>
                </c:pt>
                <c:pt idx="10">
                  <c:v>7.5140113597190403</c:v>
                </c:pt>
                <c:pt idx="11">
                  <c:v>8.8540455143491901</c:v>
                </c:pt>
                <c:pt idx="12">
                  <c:v>10.379113836807772</c:v>
                </c:pt>
                <c:pt idx="13">
                  <c:v>12.207173455711571</c:v>
                </c:pt>
                <c:pt idx="14">
                  <c:v>13.715242985624414</c:v>
                </c:pt>
                <c:pt idx="15">
                  <c:v>13.964807157029373</c:v>
                </c:pt>
                <c:pt idx="16">
                  <c:v>15.055098211502518</c:v>
                </c:pt>
                <c:pt idx="17">
                  <c:v>12.40929845962812</c:v>
                </c:pt>
                <c:pt idx="18">
                  <c:v>11.253468163974906</c:v>
                </c:pt>
                <c:pt idx="19">
                  <c:v>10.330413249730796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layout>
                <c:manualLayout>
                  <c:x val="-4.9202458964154455E-3"/>
                  <c:y val="-4.6836065467002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Laspeyres!$A$5:$A$34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Laspeyres!$B$5:$B$34</c:f>
              <c:numCache>
                <c:formatCode>#,##0.00</c:formatCode>
                <c:ptCount val="30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251.07690636241199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CGEA/DCEE/SPA/MAPA 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76200</xdr:rowOff>
    </xdr:from>
    <xdr:to>
      <xdr:col>20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274320</xdr:colOff>
      <xdr:row>16</xdr:row>
      <xdr:rowOff>30480</xdr:rowOff>
    </xdr:from>
    <xdr:to>
      <xdr:col>20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Normal="100" workbookViewId="0">
      <selection activeCell="A2" sqref="A2:F2"/>
    </sheetView>
  </sheetViews>
  <sheetFormatPr defaultRowHeight="13.2" x14ac:dyDescent="0.25"/>
  <cols>
    <col min="1" max="1" width="16.33203125" style="113" bestFit="1" customWidth="1"/>
    <col min="2" max="4" width="15.5546875" style="113" bestFit="1" customWidth="1"/>
    <col min="5" max="5" width="15.5546875" style="113" customWidth="1"/>
    <col min="6" max="6" width="15.5546875" style="113" bestFit="1" customWidth="1"/>
    <col min="7" max="7" width="10.6640625" style="113" customWidth="1"/>
    <col min="8" max="8" width="8.33203125" style="113" customWidth="1"/>
    <col min="9" max="16384" width="8.88671875" style="113"/>
  </cols>
  <sheetData>
    <row r="1" spans="1:21" ht="15.6" customHeight="1" x14ac:dyDescent="0.25">
      <c r="A1" s="144" t="s">
        <v>38</v>
      </c>
      <c r="B1" s="144"/>
      <c r="C1" s="144"/>
      <c r="D1" s="144"/>
      <c r="E1" s="144"/>
      <c r="F1" s="144"/>
      <c r="G1" s="144"/>
      <c r="H1" s="144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3.8" x14ac:dyDescent="0.3">
      <c r="A2" s="145" t="s">
        <v>25</v>
      </c>
      <c r="B2" s="145"/>
      <c r="C2" s="145"/>
      <c r="D2" s="145"/>
      <c r="E2" s="145"/>
      <c r="F2" s="145"/>
      <c r="G2" s="114"/>
      <c r="H2" s="115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29.4" thickBot="1" x14ac:dyDescent="0.3">
      <c r="A3" s="116" t="s">
        <v>11</v>
      </c>
      <c r="B3" s="117" t="s">
        <v>70</v>
      </c>
      <c r="C3" s="117">
        <v>2016</v>
      </c>
      <c r="D3" s="117">
        <v>2017</v>
      </c>
      <c r="E3" s="117">
        <v>2018</v>
      </c>
      <c r="F3" s="117">
        <v>2019</v>
      </c>
      <c r="G3" s="118" t="s">
        <v>92</v>
      </c>
      <c r="H3" s="119" t="s">
        <v>71</v>
      </c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</row>
    <row r="4" spans="1:21" ht="17.399999999999999" customHeight="1" thickTop="1" x14ac:dyDescent="0.3">
      <c r="A4" s="121" t="s">
        <v>41</v>
      </c>
      <c r="B4" s="122">
        <v>15258438829.741385</v>
      </c>
      <c r="C4" s="122">
        <v>13853050172.683176</v>
      </c>
      <c r="D4" s="122">
        <v>23862718638.750969</v>
      </c>
      <c r="E4" s="122">
        <v>34806882278.613487</v>
      </c>
      <c r="F4" s="122">
        <v>40298484484.209587</v>
      </c>
      <c r="G4" s="123">
        <v>15.777345875560723</v>
      </c>
      <c r="H4" s="124"/>
      <c r="I4" s="125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</row>
    <row r="5" spans="1:21" ht="17.399999999999999" customHeight="1" x14ac:dyDescent="0.3">
      <c r="A5" s="127" t="s">
        <v>42</v>
      </c>
      <c r="B5" s="128">
        <v>1226237734.6462729</v>
      </c>
      <c r="C5" s="128">
        <v>1377433694.0454121</v>
      </c>
      <c r="D5" s="128">
        <v>1420853932.7880695</v>
      </c>
      <c r="E5" s="128">
        <v>1284168928.0636122</v>
      </c>
      <c r="F5" s="128">
        <v>1526947797.3090067</v>
      </c>
      <c r="G5" s="129">
        <v>18.90552433872379</v>
      </c>
      <c r="H5" s="130"/>
      <c r="I5" s="125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1:21" ht="17.399999999999999" customHeight="1" x14ac:dyDescent="0.3">
      <c r="A6" s="121" t="s">
        <v>43</v>
      </c>
      <c r="B6" s="122">
        <v>12150337683.109324</v>
      </c>
      <c r="C6" s="122">
        <v>11123394071.540216</v>
      </c>
      <c r="D6" s="122">
        <v>12141808614.205154</v>
      </c>
      <c r="E6" s="122">
        <v>10116965153.458282</v>
      </c>
      <c r="F6" s="122">
        <v>9264424717.7025719</v>
      </c>
      <c r="G6" s="123">
        <v>-8.4268396977159377</v>
      </c>
      <c r="H6" s="124"/>
      <c r="I6" s="125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</row>
    <row r="7" spans="1:21" ht="17.399999999999999" customHeight="1" x14ac:dyDescent="0.3">
      <c r="A7" s="127" t="s">
        <v>0</v>
      </c>
      <c r="B7" s="128">
        <v>11105062360.179131</v>
      </c>
      <c r="C7" s="128">
        <v>16352489700.616234</v>
      </c>
      <c r="D7" s="128">
        <v>11990422505.355957</v>
      </c>
      <c r="E7" s="128">
        <v>10355475405.523163</v>
      </c>
      <c r="F7" s="128">
        <v>11571582938.884157</v>
      </c>
      <c r="G7" s="129">
        <v>11.743618576046977</v>
      </c>
      <c r="H7" s="130"/>
      <c r="I7" s="125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</row>
    <row r="8" spans="1:21" ht="17.399999999999999" customHeight="1" x14ac:dyDescent="0.3">
      <c r="A8" s="121" t="s">
        <v>14</v>
      </c>
      <c r="B8" s="122">
        <v>6724111333.2784071</v>
      </c>
      <c r="C8" s="122">
        <v>8102100315.780077</v>
      </c>
      <c r="D8" s="122">
        <v>4348175603.2401724</v>
      </c>
      <c r="E8" s="122">
        <v>4153433054.4738736</v>
      </c>
      <c r="F8" s="122">
        <v>8240567949.6179466</v>
      </c>
      <c r="G8" s="123">
        <v>98.403774456930577</v>
      </c>
      <c r="H8" s="124"/>
      <c r="I8" s="125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</row>
    <row r="9" spans="1:21" ht="17.399999999999999" customHeight="1" x14ac:dyDescent="0.3">
      <c r="A9" s="127" t="s">
        <v>1</v>
      </c>
      <c r="B9" s="128">
        <v>1599559418.0818706</v>
      </c>
      <c r="C9" s="128">
        <v>2085654057.8851275</v>
      </c>
      <c r="D9" s="128">
        <v>1518256533.6927426</v>
      </c>
      <c r="E9" s="128">
        <v>2058186863.1676435</v>
      </c>
      <c r="F9" s="128">
        <v>2022633637.0255702</v>
      </c>
      <c r="G9" s="129">
        <v>-1.7274051631714027</v>
      </c>
      <c r="H9" s="130"/>
      <c r="I9" s="125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</row>
    <row r="10" spans="1:21" ht="17.399999999999999" customHeight="1" x14ac:dyDescent="0.3">
      <c r="A10" s="121" t="s">
        <v>44</v>
      </c>
      <c r="B10" s="122">
        <v>22772628524.771938</v>
      </c>
      <c r="C10" s="122">
        <v>27173389884.413857</v>
      </c>
      <c r="D10" s="122">
        <v>23183145894.516113</v>
      </c>
      <c r="E10" s="122">
        <v>25525657734.253769</v>
      </c>
      <c r="F10" s="122">
        <v>20515443656.286186</v>
      </c>
      <c r="G10" s="123">
        <v>-19.628148783191602</v>
      </c>
      <c r="H10" s="124"/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</row>
    <row r="11" spans="1:21" ht="17.399999999999999" customHeight="1" x14ac:dyDescent="0.3">
      <c r="A11" s="127" t="s">
        <v>28</v>
      </c>
      <c r="B11" s="128">
        <v>58316339452.655876</v>
      </c>
      <c r="C11" s="128">
        <v>61264790976.936142</v>
      </c>
      <c r="D11" s="128">
        <v>74977133013.18013</v>
      </c>
      <c r="E11" s="128">
        <v>62439772684.72728</v>
      </c>
      <c r="F11" s="128">
        <v>58522817043.664307</v>
      </c>
      <c r="G11" s="129">
        <v>-6.2731740886383118</v>
      </c>
      <c r="H11" s="130"/>
      <c r="I11" s="125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</row>
    <row r="12" spans="1:21" ht="17.399999999999999" customHeight="1" x14ac:dyDescent="0.3">
      <c r="A12" s="121" t="s">
        <v>15</v>
      </c>
      <c r="B12" s="122">
        <v>3545827052.1206045</v>
      </c>
      <c r="C12" s="122">
        <v>4041722393.9855599</v>
      </c>
      <c r="D12" s="122">
        <v>2043540457.5017612</v>
      </c>
      <c r="E12" s="166" t="s">
        <v>26</v>
      </c>
      <c r="F12" s="166" t="s">
        <v>26</v>
      </c>
      <c r="G12" s="123" t="s">
        <v>26</v>
      </c>
      <c r="H12" s="124"/>
      <c r="I12" s="125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</row>
    <row r="13" spans="1:21" ht="17.399999999999999" customHeight="1" x14ac:dyDescent="0.3">
      <c r="A13" s="127" t="s">
        <v>2</v>
      </c>
      <c r="B13" s="128">
        <v>9644438443.4148598</v>
      </c>
      <c r="C13" s="128">
        <v>12461775125.136206</v>
      </c>
      <c r="D13" s="128">
        <v>9133536767.5356445</v>
      </c>
      <c r="E13" s="128">
        <v>5908507750.6607475</v>
      </c>
      <c r="F13" s="128">
        <v>12116848799.526651</v>
      </c>
      <c r="G13" s="129">
        <v>105.07460277379894</v>
      </c>
      <c r="H13" s="130"/>
      <c r="I13" s="125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</row>
    <row r="14" spans="1:21" ht="17.399999999999999" customHeight="1" x14ac:dyDescent="0.3">
      <c r="A14" s="121" t="s">
        <v>45</v>
      </c>
      <c r="B14" s="122">
        <v>8847411352.9834652</v>
      </c>
      <c r="C14" s="122">
        <v>6280654157.4877663</v>
      </c>
      <c r="D14" s="166" t="s">
        <v>26</v>
      </c>
      <c r="E14" s="166" t="s">
        <v>26</v>
      </c>
      <c r="F14" s="166" t="s">
        <v>26</v>
      </c>
      <c r="G14" s="123" t="s">
        <v>26</v>
      </c>
      <c r="H14" s="124"/>
      <c r="I14" s="125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</row>
    <row r="15" spans="1:21" ht="17.399999999999999" customHeight="1" x14ac:dyDescent="0.3">
      <c r="A15" s="127" t="s">
        <v>3</v>
      </c>
      <c r="B15" s="128">
        <v>13263363970.463728</v>
      </c>
      <c r="C15" s="128">
        <v>14144444530.642019</v>
      </c>
      <c r="D15" s="128">
        <v>15721428123.439291</v>
      </c>
      <c r="E15" s="128">
        <v>12752837351.675505</v>
      </c>
      <c r="F15" s="128">
        <v>14352344044.31444</v>
      </c>
      <c r="G15" s="129">
        <v>12.542359386625336</v>
      </c>
      <c r="H15" s="130"/>
      <c r="I15" s="125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</row>
    <row r="16" spans="1:21" ht="17.399999999999999" customHeight="1" x14ac:dyDescent="0.3">
      <c r="A16" s="121" t="s">
        <v>4</v>
      </c>
      <c r="B16" s="122">
        <v>75903984.761706471</v>
      </c>
      <c r="C16" s="122">
        <v>49869168.86131303</v>
      </c>
      <c r="D16" s="122">
        <v>30247129.297452103</v>
      </c>
      <c r="E16" s="122">
        <v>49359652.052102879</v>
      </c>
      <c r="F16" s="122">
        <v>65610098.925521962</v>
      </c>
      <c r="G16" s="123">
        <v>32.922531253391931</v>
      </c>
      <c r="H16" s="124"/>
      <c r="I16" s="125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</row>
    <row r="17" spans="1:21" ht="17.399999999999999" customHeight="1" x14ac:dyDescent="0.3">
      <c r="A17" s="127" t="s">
        <v>5</v>
      </c>
      <c r="B17" s="128">
        <v>8419457576.3223467</v>
      </c>
      <c r="C17" s="128">
        <v>7076212646.8557959</v>
      </c>
      <c r="D17" s="128">
        <v>13255688839.699781</v>
      </c>
      <c r="E17" s="128">
        <v>10007946057.225418</v>
      </c>
      <c r="F17" s="128">
        <v>9590459763.648035</v>
      </c>
      <c r="G17" s="129">
        <v>-4.1715481997024906</v>
      </c>
      <c r="H17" s="130"/>
      <c r="I17" s="125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</row>
    <row r="18" spans="1:21" ht="17.399999999999999" customHeight="1" x14ac:dyDescent="0.3">
      <c r="A18" s="121" t="s">
        <v>6</v>
      </c>
      <c r="B18" s="122">
        <v>48286366435.145164</v>
      </c>
      <c r="C18" s="122">
        <v>45914428975.987312</v>
      </c>
      <c r="D18" s="122">
        <v>52716484028.824722</v>
      </c>
      <c r="E18" s="122">
        <v>48253305148.976044</v>
      </c>
      <c r="F18" s="122">
        <v>56770743618.756775</v>
      </c>
      <c r="G18" s="123">
        <v>17.651513079744909</v>
      </c>
      <c r="H18" s="124"/>
      <c r="I18" s="125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</row>
    <row r="19" spans="1:21" ht="17.399999999999999" customHeight="1" x14ac:dyDescent="0.3">
      <c r="A19" s="127" t="s">
        <v>20</v>
      </c>
      <c r="B19" s="128">
        <v>1550841028.8030596</v>
      </c>
      <c r="C19" s="128">
        <v>1490205103.6643233</v>
      </c>
      <c r="D19" s="128">
        <v>1491264910.4134195</v>
      </c>
      <c r="E19" s="167" t="s">
        <v>26</v>
      </c>
      <c r="F19" s="167" t="s">
        <v>26</v>
      </c>
      <c r="G19" s="129" t="s">
        <v>26</v>
      </c>
      <c r="H19" s="130"/>
      <c r="I19" s="125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</row>
    <row r="20" spans="1:21" ht="17.399999999999999" customHeight="1" x14ac:dyDescent="0.3">
      <c r="A20" s="121" t="s">
        <v>7</v>
      </c>
      <c r="B20" s="122">
        <v>126560054648.53357</v>
      </c>
      <c r="C20" s="122">
        <v>127372690331.98422</v>
      </c>
      <c r="D20" s="122">
        <v>130066267684.29758</v>
      </c>
      <c r="E20" s="122">
        <v>145787474795.16348</v>
      </c>
      <c r="F20" s="122">
        <v>127997167946.24504</v>
      </c>
      <c r="G20" s="123">
        <v>-12.202904861281427</v>
      </c>
      <c r="H20" s="124"/>
      <c r="I20" s="125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</row>
    <row r="21" spans="1:21" ht="17.399999999999999" customHeight="1" x14ac:dyDescent="0.3">
      <c r="A21" s="127" t="s">
        <v>22</v>
      </c>
      <c r="B21" s="128">
        <v>16876218682.010103</v>
      </c>
      <c r="C21" s="128">
        <v>9621122866.1172047</v>
      </c>
      <c r="D21" s="128">
        <v>9089013713.8721275</v>
      </c>
      <c r="E21" s="128">
        <v>9603170849.586998</v>
      </c>
      <c r="F21" s="128">
        <v>9619194017.7948685</v>
      </c>
      <c r="G21" s="129">
        <v>0.16685289118394397</v>
      </c>
      <c r="H21" s="130"/>
      <c r="I21" s="125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</row>
    <row r="22" spans="1:21" ht="17.399999999999999" customHeight="1" x14ac:dyDescent="0.3">
      <c r="A22" s="121" t="s">
        <v>8</v>
      </c>
      <c r="B22" s="122">
        <v>4193614427.0553517</v>
      </c>
      <c r="C22" s="122">
        <v>5489906083.7374315</v>
      </c>
      <c r="D22" s="122">
        <v>2789933936.0061378</v>
      </c>
      <c r="E22" s="122">
        <v>4494454710.8039389</v>
      </c>
      <c r="F22" s="122">
        <v>4403263844.8843489</v>
      </c>
      <c r="G22" s="123">
        <v>-2.0289639519646685</v>
      </c>
      <c r="H22" s="124"/>
      <c r="I22" s="125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</row>
    <row r="23" spans="1:21" ht="17.399999999999999" customHeight="1" x14ac:dyDescent="0.3">
      <c r="A23" s="127" t="s">
        <v>24</v>
      </c>
      <c r="B23" s="128">
        <v>4370881371.1173239</v>
      </c>
      <c r="C23" s="128">
        <v>3808396535.2010446</v>
      </c>
      <c r="D23" s="128">
        <v>6280059864.0815763</v>
      </c>
      <c r="E23" s="128">
        <v>5346262278.5825787</v>
      </c>
      <c r="F23" s="128">
        <v>5499504324.665473</v>
      </c>
      <c r="G23" s="129">
        <v>2.866339848248578</v>
      </c>
      <c r="H23" s="130"/>
      <c r="I23" s="125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</row>
    <row r="24" spans="1:21" ht="17.399999999999999" customHeight="1" x14ac:dyDescent="0.3">
      <c r="A24" s="121" t="s">
        <v>29</v>
      </c>
      <c r="B24" s="122">
        <v>4280657338.3333712</v>
      </c>
      <c r="C24" s="122">
        <v>4777423785.4617548</v>
      </c>
      <c r="D24" s="122">
        <v>3749930545.4470267</v>
      </c>
      <c r="E24" s="166" t="s">
        <v>26</v>
      </c>
      <c r="F24" s="166" t="s">
        <v>26</v>
      </c>
      <c r="G24" s="123" t="s">
        <v>26</v>
      </c>
      <c r="H24" s="124"/>
      <c r="I24" s="125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</row>
    <row r="25" spans="1:21" ht="17.399999999999999" customHeight="1" thickBot="1" x14ac:dyDescent="0.35">
      <c r="A25" s="131" t="s">
        <v>35</v>
      </c>
      <c r="B25" s="132">
        <v>379067751647.52887</v>
      </c>
      <c r="C25" s="132">
        <v>383861154579.02216</v>
      </c>
      <c r="D25" s="132">
        <v>399809910736.14587</v>
      </c>
      <c r="E25" s="132">
        <v>392943860697.00793</v>
      </c>
      <c r="F25" s="132">
        <v>392378038683.46051</v>
      </c>
      <c r="G25" s="133">
        <v>-0.14399563656338765</v>
      </c>
      <c r="H25" s="134"/>
      <c r="I25" s="125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</row>
    <row r="26" spans="1:21" ht="17.399999999999999" customHeight="1" thickTop="1" x14ac:dyDescent="0.3">
      <c r="A26" s="121" t="s">
        <v>30</v>
      </c>
      <c r="B26" s="122">
        <v>85279825516.104568</v>
      </c>
      <c r="C26" s="122">
        <v>79825936124.284088</v>
      </c>
      <c r="D26" s="122">
        <v>78335367363.946899</v>
      </c>
      <c r="E26" s="122">
        <v>78517079175.278946</v>
      </c>
      <c r="F26" s="122">
        <v>79718281882.460541</v>
      </c>
      <c r="G26" s="123">
        <v>1.5298616807944088</v>
      </c>
      <c r="H26" s="124"/>
      <c r="I26" s="125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</row>
    <row r="27" spans="1:21" ht="17.399999999999999" customHeight="1" x14ac:dyDescent="0.3">
      <c r="A27" s="127" t="s">
        <v>31</v>
      </c>
      <c r="B27" s="128">
        <v>17241694446.505264</v>
      </c>
      <c r="C27" s="128">
        <v>15911576333.380787</v>
      </c>
      <c r="D27" s="128">
        <v>17663490785.44133</v>
      </c>
      <c r="E27" s="128">
        <v>14256250526.942877</v>
      </c>
      <c r="F27" s="128">
        <v>14121882238.880804</v>
      </c>
      <c r="G27" s="129">
        <v>-0.94252193315578214</v>
      </c>
      <c r="H27" s="130"/>
      <c r="I27" s="125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</row>
    <row r="28" spans="1:21" ht="17.399999999999999" customHeight="1" x14ac:dyDescent="0.3">
      <c r="A28" s="121" t="s">
        <v>32</v>
      </c>
      <c r="B28" s="122">
        <v>58967805670.967003</v>
      </c>
      <c r="C28" s="122">
        <v>60084129703.796631</v>
      </c>
      <c r="D28" s="122">
        <v>54726201710.183945</v>
      </c>
      <c r="E28" s="122">
        <v>54427897402.916267</v>
      </c>
      <c r="F28" s="122">
        <v>60151165279.215836</v>
      </c>
      <c r="G28" s="123">
        <v>10.515320542205831</v>
      </c>
      <c r="H28" s="124"/>
      <c r="I28" s="125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</row>
    <row r="29" spans="1:21" ht="17.399999999999999" customHeight="1" x14ac:dyDescent="0.3">
      <c r="A29" s="127" t="s">
        <v>33</v>
      </c>
      <c r="B29" s="128">
        <v>32331296711.690998</v>
      </c>
      <c r="C29" s="128">
        <v>29999737509.057217</v>
      </c>
      <c r="D29" s="128">
        <v>33425883319.159092</v>
      </c>
      <c r="E29" s="128">
        <v>32918594729.036591</v>
      </c>
      <c r="F29" s="128">
        <v>32058244057.573765</v>
      </c>
      <c r="G29" s="129">
        <v>-2.6135704714756014</v>
      </c>
      <c r="H29" s="130"/>
      <c r="I29" s="125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</row>
    <row r="30" spans="1:21" ht="17.399999999999999" customHeight="1" x14ac:dyDescent="0.3">
      <c r="A30" s="121" t="s">
        <v>34</v>
      </c>
      <c r="B30" s="122">
        <v>13964807157.029373</v>
      </c>
      <c r="C30" s="122">
        <v>15055098211.502518</v>
      </c>
      <c r="D30" s="122">
        <v>12409298459.62812</v>
      </c>
      <c r="E30" s="122">
        <v>11253468163.974907</v>
      </c>
      <c r="F30" s="122">
        <v>10330413249.730797</v>
      </c>
      <c r="G30" s="123">
        <v>-8.202403923787994</v>
      </c>
      <c r="H30" s="124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</row>
    <row r="31" spans="1:21" ht="17.399999999999999" customHeight="1" thickBot="1" x14ac:dyDescent="0.35">
      <c r="A31" s="131" t="s">
        <v>36</v>
      </c>
      <c r="B31" s="132">
        <v>207785429502.29724</v>
      </c>
      <c r="C31" s="132">
        <v>200876477882.02124</v>
      </c>
      <c r="D31" s="132">
        <v>196560241638.35938</v>
      </c>
      <c r="E31" s="132">
        <v>191373289998.1496</v>
      </c>
      <c r="F31" s="132">
        <v>196379986707.86176</v>
      </c>
      <c r="G31" s="133">
        <v>2.6161940936274775</v>
      </c>
      <c r="H31" s="134"/>
      <c r="I31" s="120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0"/>
    </row>
    <row r="32" spans="1:21" ht="17.399999999999999" customHeight="1" thickTop="1" thickBot="1" x14ac:dyDescent="0.35">
      <c r="A32" s="135" t="s">
        <v>37</v>
      </c>
      <c r="B32" s="136">
        <v>586853181149.82617</v>
      </c>
      <c r="C32" s="136">
        <v>584737632461.04346</v>
      </c>
      <c r="D32" s="136">
        <v>596370152374.50525</v>
      </c>
      <c r="E32" s="136">
        <v>584317150695.15747</v>
      </c>
      <c r="F32" s="136">
        <v>588758025391.32227</v>
      </c>
      <c r="G32" s="137">
        <v>0.76001101300577911</v>
      </c>
      <c r="H32" s="138"/>
      <c r="I32" s="139"/>
      <c r="J32" s="120"/>
      <c r="K32" s="126"/>
      <c r="L32" s="120"/>
      <c r="M32" s="120"/>
      <c r="N32" s="120"/>
      <c r="O32" s="120"/>
      <c r="P32" s="120"/>
      <c r="Q32" s="120"/>
      <c r="R32" s="120"/>
      <c r="S32" s="120"/>
      <c r="T32" s="120"/>
      <c r="U32" s="120"/>
    </row>
    <row r="33" spans="1:21" ht="14.4" thickTop="1" x14ac:dyDescent="0.25">
      <c r="A33" s="143" t="s">
        <v>99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</row>
    <row r="34" spans="1:21" ht="13.8" x14ac:dyDescent="0.25">
      <c r="A34" s="143" t="s">
        <v>100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</row>
    <row r="35" spans="1:21" ht="27.6" customHeight="1" x14ac:dyDescent="0.25">
      <c r="A35" s="143" t="s">
        <v>86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</row>
    <row r="36" spans="1:21" ht="13.95" customHeight="1" x14ac:dyDescent="0.3">
      <c r="A36" s="147" t="s">
        <v>87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</row>
    <row r="37" spans="1:21" ht="13.8" x14ac:dyDescent="0.25">
      <c r="A37" s="143" t="s">
        <v>88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</row>
    <row r="38" spans="1:21" x14ac:dyDescent="0.25">
      <c r="A38" s="148" t="s">
        <v>90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</row>
    <row r="39" spans="1:21" ht="13.8" customHeight="1" x14ac:dyDescent="0.25">
      <c r="A39" s="143" t="s">
        <v>101</v>
      </c>
      <c r="B39" s="143"/>
      <c r="C39" s="143"/>
      <c r="D39" s="143"/>
      <c r="E39" s="143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</row>
    <row r="40" spans="1:21" ht="13.8" customHeight="1" x14ac:dyDescent="0.25">
      <c r="A40" s="143" t="s">
        <v>85</v>
      </c>
      <c r="B40" s="143"/>
      <c r="C40" s="143"/>
      <c r="D40" s="143"/>
    </row>
    <row r="42" spans="1:21" x14ac:dyDescent="0.25">
      <c r="F42" s="141"/>
    </row>
    <row r="43" spans="1:21" x14ac:dyDescent="0.25">
      <c r="F43" s="141"/>
    </row>
  </sheetData>
  <mergeCells count="10">
    <mergeCell ref="A39:E39"/>
    <mergeCell ref="A40:D40"/>
    <mergeCell ref="A1:H1"/>
    <mergeCell ref="A2:F2"/>
    <mergeCell ref="A37:U37"/>
    <mergeCell ref="A35:U35"/>
    <mergeCell ref="A34:U34"/>
    <mergeCell ref="A33:U33"/>
    <mergeCell ref="A36:U36"/>
    <mergeCell ref="A38:U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H4</xm:sqref>
            </x14:sparkline>
            <x14:sparkline>
              <xm:f>VBP!B5:F5</xm:f>
              <xm:sqref>H5</xm:sqref>
            </x14:sparkline>
            <x14:sparkline>
              <xm:f>VBP!B6:F6</xm:f>
              <xm:sqref>H6</xm:sqref>
            </x14:sparkline>
            <x14:sparkline>
              <xm:f>VBP!B7:F7</xm:f>
              <xm:sqref>H7</xm:sqref>
            </x14:sparkline>
            <x14:sparkline>
              <xm:f>VBP!B8:F8</xm:f>
              <xm:sqref>H8</xm:sqref>
            </x14:sparkline>
            <x14:sparkline>
              <xm:f>VBP!B9:F9</xm:f>
              <xm:sqref>H9</xm:sqref>
            </x14:sparkline>
            <x14:sparkline>
              <xm:f>VBP!B10:F10</xm:f>
              <xm:sqref>H10</xm:sqref>
            </x14:sparkline>
            <x14:sparkline>
              <xm:f>VBP!B11:F11</xm:f>
              <xm:sqref>H11</xm:sqref>
            </x14:sparkline>
            <x14:sparkline>
              <xm:f>VBP!B12:F12</xm:f>
              <xm:sqref>H12</xm:sqref>
            </x14:sparkline>
            <x14:sparkline>
              <xm:f>VBP!B13:F13</xm:f>
              <xm:sqref>H13</xm:sqref>
            </x14:sparkline>
            <x14:sparkline>
              <xm:f>VBP!B14:F14</xm:f>
              <xm:sqref>H14</xm:sqref>
            </x14:sparkline>
            <x14:sparkline>
              <xm:f>VBP!B15:F15</xm:f>
              <xm:sqref>H15</xm:sqref>
            </x14:sparkline>
            <x14:sparkline>
              <xm:f>VBP!B16:F16</xm:f>
              <xm:sqref>H16</xm:sqref>
            </x14:sparkline>
            <x14:sparkline>
              <xm:f>VBP!B17:F17</xm:f>
              <xm:sqref>H17</xm:sqref>
            </x14:sparkline>
            <x14:sparkline>
              <xm:f>VBP!B18:F18</xm:f>
              <xm:sqref>H18</xm:sqref>
            </x14:sparkline>
            <x14:sparkline>
              <xm:f>VBP!B19:F19</xm:f>
              <xm:sqref>H19</xm:sqref>
            </x14:sparkline>
            <x14:sparkline>
              <xm:f>VBP!B20:F20</xm:f>
              <xm:sqref>H20</xm:sqref>
            </x14:sparkline>
            <x14:sparkline>
              <xm:f>VBP!B21:F21</xm:f>
              <xm:sqref>H21</xm:sqref>
            </x14:sparkline>
            <x14:sparkline>
              <xm:f>VBP!B22:F22</xm:f>
              <xm:sqref>H22</xm:sqref>
            </x14:sparkline>
            <x14:sparkline>
              <xm:f>VBP!B23:F23</xm:f>
              <xm:sqref>H23</xm:sqref>
            </x14:sparkline>
            <x14:sparkline>
              <xm:f>VBP!B24:F24</xm:f>
              <xm:sqref>H24</xm:sqref>
            </x14:sparkline>
            <x14:sparkline>
              <xm:f>VBP!B25:F25</xm:f>
              <xm:sqref>H25</xm:sqref>
            </x14:sparkline>
            <x14:sparkline>
              <xm:f>VBP!B26:F26</xm:f>
              <xm:sqref>H26</xm:sqref>
            </x14:sparkline>
            <x14:sparkline>
              <xm:f>VBP!B27:F27</xm:f>
              <xm:sqref>H27</xm:sqref>
            </x14:sparkline>
            <x14:sparkline>
              <xm:f>VBP!B28:F28</xm:f>
              <xm:sqref>H28</xm:sqref>
            </x14:sparkline>
            <x14:sparkline>
              <xm:f>VBP!B29:F29</xm:f>
              <xm:sqref>H29</xm:sqref>
            </x14:sparkline>
            <x14:sparkline>
              <xm:f>VBP!B30:F30</xm:f>
              <xm:sqref>H30</xm:sqref>
            </x14:sparkline>
            <x14:sparkline>
              <xm:f>VBP!B31:F31</xm:f>
              <xm:sqref>H31</xm:sqref>
            </x14:sparkline>
            <x14:sparkline>
              <xm:f>VBP!B32:F32</xm:f>
              <xm:sqref>H32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2"/>
  <sheetViews>
    <sheetView zoomScaleNormal="100" workbookViewId="0">
      <pane xSplit="1" ySplit="3" topLeftCell="B4" activePane="bottomRight" state="frozen"/>
      <selection activeCell="A2" sqref="A2:F2"/>
      <selection pane="topRight" activeCell="A2" sqref="A2:F2"/>
      <selection pane="bottomLeft" activeCell="A2" sqref="A2:F2"/>
      <selection pane="bottomRight" activeCell="B3" sqref="B3"/>
    </sheetView>
  </sheetViews>
  <sheetFormatPr defaultColWidth="8.88671875" defaultRowHeight="13.2" x14ac:dyDescent="0.25"/>
  <cols>
    <col min="1" max="1" width="15.33203125" style="107" bestFit="1" customWidth="1"/>
    <col min="2" max="30" width="6.44140625" style="107" bestFit="1" customWidth="1"/>
    <col min="31" max="32" width="7.21875" style="107" bestFit="1" customWidth="1"/>
    <col min="33" max="33" width="16.88671875" style="106" bestFit="1" customWidth="1"/>
    <col min="34" max="16384" width="8.88671875" style="107"/>
  </cols>
  <sheetData>
    <row r="1" spans="1:33" s="86" customFormat="1" ht="15.6" x14ac:dyDescent="0.3">
      <c r="A1" s="83" t="s">
        <v>38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5"/>
    </row>
    <row r="2" spans="1:33" s="86" customFormat="1" ht="15.6" x14ac:dyDescent="0.3">
      <c r="A2" s="151" t="s">
        <v>79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85"/>
    </row>
    <row r="3" spans="1:33" s="91" customFormat="1" ht="33" customHeight="1" thickBot="1" x14ac:dyDescent="0.35">
      <c r="A3" s="87"/>
      <c r="B3" s="88" t="s">
        <v>46</v>
      </c>
      <c r="C3" s="88" t="s">
        <v>47</v>
      </c>
      <c r="D3" s="88" t="s">
        <v>48</v>
      </c>
      <c r="E3" s="88" t="s">
        <v>49</v>
      </c>
      <c r="F3" s="88" t="s">
        <v>50</v>
      </c>
      <c r="G3" s="88" t="s">
        <v>51</v>
      </c>
      <c r="H3" s="88" t="s">
        <v>52</v>
      </c>
      <c r="I3" s="88" t="s">
        <v>53</v>
      </c>
      <c r="J3" s="88" t="s">
        <v>54</v>
      </c>
      <c r="K3" s="88" t="s">
        <v>55</v>
      </c>
      <c r="L3" s="88" t="s">
        <v>56</v>
      </c>
      <c r="M3" s="88" t="s">
        <v>57</v>
      </c>
      <c r="N3" s="88" t="s">
        <v>58</v>
      </c>
      <c r="O3" s="88" t="s">
        <v>59</v>
      </c>
      <c r="P3" s="88" t="s">
        <v>60</v>
      </c>
      <c r="Q3" s="88" t="s">
        <v>61</v>
      </c>
      <c r="R3" s="88" t="s">
        <v>62</v>
      </c>
      <c r="S3" s="88" t="s">
        <v>63</v>
      </c>
      <c r="T3" s="88" t="s">
        <v>64</v>
      </c>
      <c r="U3" s="88" t="s">
        <v>65</v>
      </c>
      <c r="V3" s="88" t="s">
        <v>66</v>
      </c>
      <c r="W3" s="88" t="s">
        <v>67</v>
      </c>
      <c r="X3" s="88" t="s">
        <v>68</v>
      </c>
      <c r="Y3" s="88" t="s">
        <v>69</v>
      </c>
      <c r="Z3" s="88" t="s">
        <v>39</v>
      </c>
      <c r="AA3" s="88" t="s">
        <v>40</v>
      </c>
      <c r="AB3" s="88" t="s">
        <v>70</v>
      </c>
      <c r="AC3" s="89" t="s">
        <v>82</v>
      </c>
      <c r="AD3" s="89" t="s">
        <v>83</v>
      </c>
      <c r="AE3" s="89" t="s">
        <v>89</v>
      </c>
      <c r="AF3" s="111" t="s">
        <v>91</v>
      </c>
      <c r="AG3" s="90"/>
    </row>
    <row r="4" spans="1:33" s="96" customFormat="1" ht="18" customHeight="1" thickTop="1" x14ac:dyDescent="0.3">
      <c r="A4" s="92" t="s">
        <v>41</v>
      </c>
      <c r="B4" s="93">
        <v>6.1756888393225946</v>
      </c>
      <c r="C4" s="93">
        <v>5.1275494729319933</v>
      </c>
      <c r="D4" s="93">
        <v>5.7712242816092614</v>
      </c>
      <c r="E4" s="93">
        <v>5.0356510924742812</v>
      </c>
      <c r="F4" s="93">
        <v>3.050544619398587</v>
      </c>
      <c r="G4" s="93">
        <v>3.9337030264361941</v>
      </c>
      <c r="H4" s="93">
        <v>3.6951355204224128</v>
      </c>
      <c r="I4" s="93">
        <v>2.5439186633670685</v>
      </c>
      <c r="J4" s="93">
        <v>2.3737518983271322</v>
      </c>
      <c r="K4" s="93">
        <v>2.8793965626332909</v>
      </c>
      <c r="L4" s="93">
        <v>3.7239061935571502</v>
      </c>
      <c r="M4" s="93">
        <v>4.9248006793956804</v>
      </c>
      <c r="N4" s="93">
        <v>5.6158583688547701</v>
      </c>
      <c r="O4" s="93">
        <v>4.6704035215648911</v>
      </c>
      <c r="P4" s="93">
        <v>6.1025456236455877</v>
      </c>
      <c r="Q4" s="93">
        <v>10.873872650566771</v>
      </c>
      <c r="R4" s="93">
        <v>7.8507646437469845</v>
      </c>
      <c r="S4" s="93">
        <v>5.7839037015447525</v>
      </c>
      <c r="T4" s="93">
        <v>8.0066368144687665</v>
      </c>
      <c r="U4" s="93">
        <v>7.5116288753063358</v>
      </c>
      <c r="V4" s="93">
        <v>5.1784108428450137</v>
      </c>
      <c r="W4" s="93">
        <v>5.0100076971147622</v>
      </c>
      <c r="X4" s="93">
        <v>13.092450416341062</v>
      </c>
      <c r="Y4" s="93">
        <v>16.308115862981634</v>
      </c>
      <c r="Z4" s="93">
        <v>11.59841090711287</v>
      </c>
      <c r="AA4" s="93">
        <v>14.911993585016223</v>
      </c>
      <c r="AB4" s="93">
        <v>15.258438829741385</v>
      </c>
      <c r="AC4" s="94">
        <v>13.853050172683176</v>
      </c>
      <c r="AD4" s="94">
        <v>23.86271863875097</v>
      </c>
      <c r="AE4" s="94">
        <v>34.806882278613486</v>
      </c>
      <c r="AF4" s="94">
        <v>40.298484484209588</v>
      </c>
      <c r="AG4" s="95">
        <v>0.15777345875560722</v>
      </c>
    </row>
    <row r="5" spans="1:33" s="96" customFormat="1" ht="18" customHeight="1" x14ac:dyDescent="0.3">
      <c r="A5" s="97" t="s">
        <v>42</v>
      </c>
      <c r="B5" s="98">
        <v>0.47200658699668818</v>
      </c>
      <c r="C5" s="98">
        <v>0.37981446221568876</v>
      </c>
      <c r="D5" s="98">
        <v>0.42465080566617802</v>
      </c>
      <c r="E5" s="98">
        <v>0.34353422852583648</v>
      </c>
      <c r="F5" s="98">
        <v>0.42183393346502579</v>
      </c>
      <c r="G5" s="98">
        <v>0.39423446472774104</v>
      </c>
      <c r="H5" s="98">
        <v>0.35249992705106947</v>
      </c>
      <c r="I5" s="98">
        <v>0.33697853686238533</v>
      </c>
      <c r="J5" s="98">
        <v>0.35395761368077322</v>
      </c>
      <c r="K5" s="98">
        <v>0.38025917364003686</v>
      </c>
      <c r="L5" s="98">
        <v>0.46612586137913525</v>
      </c>
      <c r="M5" s="98">
        <v>0.51834950250089362</v>
      </c>
      <c r="N5" s="98">
        <v>0.3716680811185093</v>
      </c>
      <c r="O5" s="98">
        <v>0.47114375131710079</v>
      </c>
      <c r="P5" s="98">
        <v>0.54910356856950071</v>
      </c>
      <c r="Q5" s="98">
        <v>0.63321314047167809</v>
      </c>
      <c r="R5" s="98">
        <v>0.66483752622232817</v>
      </c>
      <c r="S5" s="98">
        <v>0.5039744343007303</v>
      </c>
      <c r="T5" s="98">
        <v>0.63560654210052181</v>
      </c>
      <c r="U5" s="98">
        <v>0.90687239920209872</v>
      </c>
      <c r="V5" s="98">
        <v>0.55658854538627311</v>
      </c>
      <c r="W5" s="98">
        <v>0.53618183240037853</v>
      </c>
      <c r="X5" s="98">
        <v>0.73524276565054836</v>
      </c>
      <c r="Y5" s="98">
        <v>0.82409025336436259</v>
      </c>
      <c r="Z5" s="98">
        <v>1.0148939426374375</v>
      </c>
      <c r="AA5" s="98">
        <v>1.1460009261989885</v>
      </c>
      <c r="AB5" s="98">
        <v>1.2262377346462729</v>
      </c>
      <c r="AC5" s="99">
        <v>1.3774336940454122</v>
      </c>
      <c r="AD5" s="99">
        <v>1.4208539327880696</v>
      </c>
      <c r="AE5" s="99">
        <v>1.2841689280636122</v>
      </c>
      <c r="AF5" s="99">
        <v>1.5269477973090066</v>
      </c>
      <c r="AG5" s="95">
        <v>0.18905524338723789</v>
      </c>
    </row>
    <row r="6" spans="1:33" s="96" customFormat="1" ht="18" customHeight="1" x14ac:dyDescent="0.3">
      <c r="A6" s="92" t="s">
        <v>43</v>
      </c>
      <c r="B6" s="93">
        <v>14.243956252783139</v>
      </c>
      <c r="C6" s="93">
        <v>11.597937139185325</v>
      </c>
      <c r="D6" s="93">
        <v>16.979547446418469</v>
      </c>
      <c r="E6" s="93">
        <v>14.334989274786805</v>
      </c>
      <c r="F6" s="93">
        <v>14.449825943419311</v>
      </c>
      <c r="G6" s="93">
        <v>13.760715544117179</v>
      </c>
      <c r="H6" s="93">
        <v>12.056486075724637</v>
      </c>
      <c r="I6" s="93">
        <v>9.7846970147452446</v>
      </c>
      <c r="J6" s="93">
        <v>9.7403571939461369</v>
      </c>
      <c r="K6" s="93">
        <v>10.827969200405418</v>
      </c>
      <c r="L6" s="93">
        <v>14.632952994930561</v>
      </c>
      <c r="M6" s="93">
        <v>10.69230149185929</v>
      </c>
      <c r="N6" s="93">
        <v>10.461910825873909</v>
      </c>
      <c r="O6" s="93">
        <v>12.534079427954136</v>
      </c>
      <c r="P6" s="93">
        <v>15.147424936233872</v>
      </c>
      <c r="Q6" s="93">
        <v>19.282707480415901</v>
      </c>
      <c r="R6" s="93">
        <v>14.066286147459278</v>
      </c>
      <c r="S6" s="93">
        <v>11.122224270057302</v>
      </c>
      <c r="T6" s="93">
        <v>11.162839186314676</v>
      </c>
      <c r="U6" s="93">
        <v>14.341825938480275</v>
      </c>
      <c r="V6" s="93">
        <v>15.324205246082618</v>
      </c>
      <c r="W6" s="93">
        <v>11.877488058608181</v>
      </c>
      <c r="X6" s="93">
        <v>11.657420140207609</v>
      </c>
      <c r="Y6" s="93">
        <v>10.488523193073055</v>
      </c>
      <c r="Z6" s="93">
        <v>12.727047806245595</v>
      </c>
      <c r="AA6" s="93">
        <v>13.056470840462886</v>
      </c>
      <c r="AB6" s="93">
        <v>12.150337683109324</v>
      </c>
      <c r="AC6" s="94">
        <v>11.123394071540217</v>
      </c>
      <c r="AD6" s="94">
        <v>12.141808614205154</v>
      </c>
      <c r="AE6" s="94">
        <v>10.116965153458283</v>
      </c>
      <c r="AF6" s="94">
        <v>9.2644247177025711</v>
      </c>
      <c r="AG6" s="95">
        <v>-8.4268396977159488E-2</v>
      </c>
    </row>
    <row r="7" spans="1:33" s="96" customFormat="1" ht="18" customHeight="1" x14ac:dyDescent="0.3">
      <c r="A7" s="97" t="s">
        <v>0</v>
      </c>
      <c r="B7" s="98">
        <v>9.4019476520284329</v>
      </c>
      <c r="C7" s="98">
        <v>10.344219923926522</v>
      </c>
      <c r="D7" s="98">
        <v>8.9155612906389408</v>
      </c>
      <c r="E7" s="98">
        <v>7.1807163034952728</v>
      </c>
      <c r="F7" s="98">
        <v>7.1587280336581003</v>
      </c>
      <c r="G7" s="98">
        <v>10.47484287508731</v>
      </c>
      <c r="H7" s="98">
        <v>13.915619292946923</v>
      </c>
      <c r="I7" s="98">
        <v>9.533436333851693</v>
      </c>
      <c r="J7" s="98">
        <v>8.2884780301634997</v>
      </c>
      <c r="K7" s="98">
        <v>8.3522008826956995</v>
      </c>
      <c r="L7" s="98">
        <v>8.868498519767714</v>
      </c>
      <c r="M7" s="98">
        <v>7.7113067873411634</v>
      </c>
      <c r="N7" s="98">
        <v>7.5331059360945742</v>
      </c>
      <c r="O7" s="98">
        <v>7.3617365483951502</v>
      </c>
      <c r="P7" s="98">
        <v>7.6642932168333351</v>
      </c>
      <c r="Q7" s="98">
        <v>7.5826581231691925</v>
      </c>
      <c r="R7" s="98">
        <v>7.7170371326488079</v>
      </c>
      <c r="S7" s="98">
        <v>7.9978591958676901</v>
      </c>
      <c r="T7" s="98">
        <v>8.4579179526869197</v>
      </c>
      <c r="U7" s="98">
        <v>8.52369770144354</v>
      </c>
      <c r="V7" s="98">
        <v>8.2026421105541729</v>
      </c>
      <c r="W7" s="98">
        <v>9.1761034529409606</v>
      </c>
      <c r="X7" s="98">
        <v>10.001041101162309</v>
      </c>
      <c r="Y7" s="98">
        <v>9.425985672340353</v>
      </c>
      <c r="Z7" s="98">
        <v>10.727770256707801</v>
      </c>
      <c r="AA7" s="98">
        <v>11.336312406989087</v>
      </c>
      <c r="AB7" s="98">
        <v>11.105062360179131</v>
      </c>
      <c r="AC7" s="99">
        <v>16.352489700616236</v>
      </c>
      <c r="AD7" s="99">
        <v>11.990422505355957</v>
      </c>
      <c r="AE7" s="99">
        <v>10.355475405523164</v>
      </c>
      <c r="AF7" s="99">
        <v>11.571582938884157</v>
      </c>
      <c r="AG7" s="95">
        <v>0.11743618576046977</v>
      </c>
    </row>
    <row r="8" spans="1:33" s="96" customFormat="1" ht="18" customHeight="1" x14ac:dyDescent="0.3">
      <c r="A8" s="92" t="s">
        <v>14</v>
      </c>
      <c r="B8" s="93">
        <v>4.6776172109990757</v>
      </c>
      <c r="C8" s="93">
        <v>5.8410885770777732</v>
      </c>
      <c r="D8" s="93">
        <v>4.2929124611739633</v>
      </c>
      <c r="E8" s="93">
        <v>4.5812151475964695</v>
      </c>
      <c r="F8" s="93">
        <v>3.4802946732191162</v>
      </c>
      <c r="G8" s="93">
        <v>6.838524505154858</v>
      </c>
      <c r="H8" s="93">
        <v>5.1826726115348531</v>
      </c>
      <c r="I8" s="93">
        <v>3.5643745955684438</v>
      </c>
      <c r="J8" s="93">
        <v>4.3106974490135421</v>
      </c>
      <c r="K8" s="93">
        <v>5.526471306694412</v>
      </c>
      <c r="L8" s="93">
        <v>3.8424440953673797</v>
      </c>
      <c r="M8" s="93">
        <v>3.8178635395036071</v>
      </c>
      <c r="N8" s="93">
        <v>5.6122876820404946</v>
      </c>
      <c r="O8" s="93">
        <v>4.8976126080236515</v>
      </c>
      <c r="P8" s="93">
        <v>4.63721195722177</v>
      </c>
      <c r="Q8" s="93">
        <v>3.7857193256262547</v>
      </c>
      <c r="R8" s="93">
        <v>4.4198062436660139</v>
      </c>
      <c r="S8" s="93">
        <v>4.1571410381818241</v>
      </c>
      <c r="T8" s="93">
        <v>4.4865834379243905</v>
      </c>
      <c r="U8" s="93">
        <v>4.5559016500679625</v>
      </c>
      <c r="V8" s="93">
        <v>5.6471870715127777</v>
      </c>
      <c r="W8" s="93">
        <v>6.0100798999069971</v>
      </c>
      <c r="X8" s="93">
        <v>4.9604298909259708</v>
      </c>
      <c r="Y8" s="93">
        <v>3.910235079964191</v>
      </c>
      <c r="Z8" s="93">
        <v>5.8462362379681192</v>
      </c>
      <c r="AA8" s="93">
        <v>6.8050224184504877</v>
      </c>
      <c r="AB8" s="93">
        <v>6.7241113332784073</v>
      </c>
      <c r="AC8" s="94">
        <v>8.1021003157800777</v>
      </c>
      <c r="AD8" s="94">
        <v>4.3481756032401728</v>
      </c>
      <c r="AE8" s="94">
        <v>4.153433054473874</v>
      </c>
      <c r="AF8" s="94">
        <v>8.2405679496179474</v>
      </c>
      <c r="AG8" s="95">
        <v>0.98403774456930582</v>
      </c>
    </row>
    <row r="9" spans="1:33" s="96" customFormat="1" ht="18" customHeight="1" x14ac:dyDescent="0.3">
      <c r="A9" s="97" t="s">
        <v>1</v>
      </c>
      <c r="B9" s="98">
        <v>2.8684278946360107</v>
      </c>
      <c r="C9" s="98">
        <v>2.266025890658304</v>
      </c>
      <c r="D9" s="98">
        <v>2.4410329987937511</v>
      </c>
      <c r="E9" s="98">
        <v>2.2502765491082104</v>
      </c>
      <c r="F9" s="98">
        <v>2.3887796088952467</v>
      </c>
      <c r="G9" s="98">
        <v>2.1346750444536071</v>
      </c>
      <c r="H9" s="98">
        <v>1.8105105590550539</v>
      </c>
      <c r="I9" s="98">
        <v>1.504837357817939</v>
      </c>
      <c r="J9" s="98">
        <v>2.0267853966477545</v>
      </c>
      <c r="K9" s="98">
        <v>2.1904462284657789</v>
      </c>
      <c r="L9" s="98">
        <v>1.6035023043064676</v>
      </c>
      <c r="M9" s="98">
        <v>1.1497960967049625</v>
      </c>
      <c r="N9" s="98">
        <v>1.4936347559578771</v>
      </c>
      <c r="O9" s="98">
        <v>2.8241259864921044</v>
      </c>
      <c r="P9" s="98">
        <v>2.3490346702289981</v>
      </c>
      <c r="Q9" s="98">
        <v>1.9262495076190913</v>
      </c>
      <c r="R9" s="98">
        <v>1.6198174919524997</v>
      </c>
      <c r="S9" s="98">
        <v>1.4356556446191644</v>
      </c>
      <c r="T9" s="98">
        <v>1.5276678612370196</v>
      </c>
      <c r="U9" s="98">
        <v>1.7294445447236908</v>
      </c>
      <c r="V9" s="98">
        <v>2.2246084640298194</v>
      </c>
      <c r="W9" s="98">
        <v>2.2418424424880121</v>
      </c>
      <c r="X9" s="98">
        <v>1.9142654149689504</v>
      </c>
      <c r="Y9" s="98">
        <v>1.7669272006088801</v>
      </c>
      <c r="Z9" s="98">
        <v>1.6899876174705601</v>
      </c>
      <c r="AA9" s="98">
        <v>1.3784242114666545</v>
      </c>
      <c r="AB9" s="98">
        <v>1.5995594180818706</v>
      </c>
      <c r="AC9" s="99">
        <v>2.0856540578851277</v>
      </c>
      <c r="AD9" s="99">
        <v>1.5182565336927425</v>
      </c>
      <c r="AE9" s="99">
        <v>2.0581868631676437</v>
      </c>
      <c r="AF9" s="99">
        <v>2.02263363702557</v>
      </c>
      <c r="AG9" s="95">
        <v>-1.7274051631714138E-2</v>
      </c>
    </row>
    <row r="10" spans="1:33" s="96" customFormat="1" ht="18" customHeight="1" x14ac:dyDescent="0.3">
      <c r="A10" s="92" t="s">
        <v>44</v>
      </c>
      <c r="B10" s="161" t="s">
        <v>26</v>
      </c>
      <c r="C10" s="161" t="s">
        <v>26</v>
      </c>
      <c r="D10" s="161" t="s">
        <v>26</v>
      </c>
      <c r="E10" s="161" t="s">
        <v>26</v>
      </c>
      <c r="F10" s="161" t="s">
        <v>26</v>
      </c>
      <c r="G10" s="161" t="s">
        <v>26</v>
      </c>
      <c r="H10" s="161" t="s">
        <v>26</v>
      </c>
      <c r="I10" s="161" t="s">
        <v>26</v>
      </c>
      <c r="J10" s="93">
        <v>22.091149040426274</v>
      </c>
      <c r="K10" s="93">
        <v>22.543279547176791</v>
      </c>
      <c r="L10" s="93">
        <v>21.856705654516801</v>
      </c>
      <c r="M10" s="93">
        <v>20.08260941457111</v>
      </c>
      <c r="N10" s="93">
        <v>12.493023892904583</v>
      </c>
      <c r="O10" s="93">
        <v>17.383945882127712</v>
      </c>
      <c r="P10" s="93">
        <v>14.424270175084697</v>
      </c>
      <c r="Q10" s="93">
        <v>20.448503393104019</v>
      </c>
      <c r="R10" s="93">
        <v>21.672624133468481</v>
      </c>
      <c r="S10" s="93">
        <v>22.809936545044934</v>
      </c>
      <c r="T10" s="93">
        <v>19.130331145333386</v>
      </c>
      <c r="U10" s="93">
        <v>22.061248953962046</v>
      </c>
      <c r="V10" s="93">
        <v>19.113749756130893</v>
      </c>
      <c r="W10" s="93">
        <v>25.48027913920756</v>
      </c>
      <c r="X10" s="93">
        <v>29.46737068156559</v>
      </c>
      <c r="Y10" s="93">
        <v>27.010660158749221</v>
      </c>
      <c r="Z10" s="93">
        <v>19.080198964817988</v>
      </c>
      <c r="AA10" s="93">
        <v>22.855267198789406</v>
      </c>
      <c r="AB10" s="93">
        <v>22.772628524771939</v>
      </c>
      <c r="AC10" s="94">
        <v>27.173389884413858</v>
      </c>
      <c r="AD10" s="94">
        <v>23.183145894516112</v>
      </c>
      <c r="AE10" s="94">
        <v>25.52565773425377</v>
      </c>
      <c r="AF10" s="94">
        <v>20.515443656286187</v>
      </c>
      <c r="AG10" s="95">
        <v>-0.1962814878319159</v>
      </c>
    </row>
    <row r="11" spans="1:33" s="96" customFormat="1" ht="18" customHeight="1" x14ac:dyDescent="0.3">
      <c r="A11" s="97" t="s">
        <v>28</v>
      </c>
      <c r="B11" s="98">
        <v>21.111043517223617</v>
      </c>
      <c r="C11" s="98">
        <v>22.593588509991061</v>
      </c>
      <c r="D11" s="98">
        <v>22.62455567736254</v>
      </c>
      <c r="E11" s="98">
        <v>24.230591414091414</v>
      </c>
      <c r="F11" s="98">
        <v>20.500878504380633</v>
      </c>
      <c r="G11" s="98">
        <v>24.247551086913305</v>
      </c>
      <c r="H11" s="98">
        <v>23.082325235999352</v>
      </c>
      <c r="I11" s="98">
        <v>26.314239357964134</v>
      </c>
      <c r="J11" s="98">
        <v>28.074576910596861</v>
      </c>
      <c r="K11" s="98">
        <v>28.512203908935877</v>
      </c>
      <c r="L11" s="98">
        <v>22.037927286827014</v>
      </c>
      <c r="M11" s="98">
        <v>23.472852589716517</v>
      </c>
      <c r="N11" s="98">
        <v>30.348511597556957</v>
      </c>
      <c r="O11" s="98">
        <v>29.318619827323232</v>
      </c>
      <c r="P11" s="98">
        <v>29.83121279137875</v>
      </c>
      <c r="Q11" s="98">
        <v>27.059007325106073</v>
      </c>
      <c r="R11" s="98">
        <v>28.965682426541058</v>
      </c>
      <c r="S11" s="98">
        <v>39.772178180888183</v>
      </c>
      <c r="T11" s="98">
        <v>41.186273741600509</v>
      </c>
      <c r="U11" s="98">
        <v>37.26154015302361</v>
      </c>
      <c r="V11" s="98">
        <v>45.590727608920368</v>
      </c>
      <c r="W11" s="98">
        <v>51.161417799195007</v>
      </c>
      <c r="X11" s="98">
        <v>61.531490434629497</v>
      </c>
      <c r="Y11" s="98">
        <v>65.961348740161881</v>
      </c>
      <c r="Z11" s="98">
        <v>68.610763300991422</v>
      </c>
      <c r="AA11" s="98">
        <v>61.606238336349534</v>
      </c>
      <c r="AB11" s="98">
        <v>58.316339452655875</v>
      </c>
      <c r="AC11" s="99">
        <v>61.264790976936141</v>
      </c>
      <c r="AD11" s="99">
        <v>74.977133013180136</v>
      </c>
      <c r="AE11" s="99">
        <v>62.439772684727281</v>
      </c>
      <c r="AF11" s="99">
        <v>58.522817043664304</v>
      </c>
      <c r="AG11" s="95">
        <v>-6.2731740886383114E-2</v>
      </c>
    </row>
    <row r="12" spans="1:33" s="96" customFormat="1" ht="18" customHeight="1" x14ac:dyDescent="0.3">
      <c r="A12" s="92" t="s">
        <v>15</v>
      </c>
      <c r="B12" s="93">
        <v>1.9457835822406908</v>
      </c>
      <c r="C12" s="93">
        <v>3.3450552601044565</v>
      </c>
      <c r="D12" s="93">
        <v>1.6215609737547474</v>
      </c>
      <c r="E12" s="93">
        <v>2.8594967248096164</v>
      </c>
      <c r="F12" s="93">
        <v>1.4778505410662943</v>
      </c>
      <c r="G12" s="93">
        <v>2.1009708076071476</v>
      </c>
      <c r="H12" s="93">
        <v>2.4919248906185114</v>
      </c>
      <c r="I12" s="93">
        <v>1.0997163351415984</v>
      </c>
      <c r="J12" s="93">
        <v>2.1632704981752622</v>
      </c>
      <c r="K12" s="93">
        <v>1.786595169197893</v>
      </c>
      <c r="L12" s="93">
        <v>1.7845690601574959</v>
      </c>
      <c r="M12" s="93">
        <v>1.8160059171715053</v>
      </c>
      <c r="N12" s="93">
        <v>1.837057183704994</v>
      </c>
      <c r="O12" s="93">
        <v>1.955226219501478</v>
      </c>
      <c r="P12" s="93">
        <v>1.7435287470262235</v>
      </c>
      <c r="Q12" s="93">
        <v>2.0015000186847804</v>
      </c>
      <c r="R12" s="93">
        <v>1.4650295371453399</v>
      </c>
      <c r="S12" s="93">
        <v>1.3939942852705507</v>
      </c>
      <c r="T12" s="93">
        <v>1.4943290386648289</v>
      </c>
      <c r="U12" s="93">
        <v>2.362706936186016</v>
      </c>
      <c r="V12" s="93">
        <v>2.1462568630172694</v>
      </c>
      <c r="W12" s="93">
        <v>3.5288996983764669</v>
      </c>
      <c r="X12" s="93">
        <v>1.3908507002035773</v>
      </c>
      <c r="Y12" s="93">
        <v>1.8081241756549322</v>
      </c>
      <c r="Z12" s="93">
        <v>4.0069723929701633</v>
      </c>
      <c r="AA12" s="93">
        <v>4.686442372182646</v>
      </c>
      <c r="AB12" s="93">
        <v>3.5458270521206043</v>
      </c>
      <c r="AC12" s="94">
        <v>4.0417223939855598</v>
      </c>
      <c r="AD12" s="94">
        <v>2.0435404575017611</v>
      </c>
      <c r="AE12" s="162" t="s">
        <v>26</v>
      </c>
      <c r="AF12" s="162" t="s">
        <v>26</v>
      </c>
      <c r="AG12" s="95" t="s">
        <v>26</v>
      </c>
    </row>
    <row r="13" spans="1:33" s="96" customFormat="1" ht="18" customHeight="1" x14ac:dyDescent="0.3">
      <c r="A13" s="97" t="s">
        <v>2</v>
      </c>
      <c r="B13" s="98">
        <v>12.231626384950934</v>
      </c>
      <c r="C13" s="98">
        <v>10.179653383761366</v>
      </c>
      <c r="D13" s="98">
        <v>11.063379709942373</v>
      </c>
      <c r="E13" s="98">
        <v>10.642058974116191</v>
      </c>
      <c r="F13" s="98">
        <v>11.113599183492314</v>
      </c>
      <c r="G13" s="98">
        <v>15.139696165702791</v>
      </c>
      <c r="H13" s="98">
        <v>8.9251611478589776</v>
      </c>
      <c r="I13" s="98">
        <v>8.1734788973893622</v>
      </c>
      <c r="J13" s="98">
        <v>8.4853087160112306</v>
      </c>
      <c r="K13" s="98">
        <v>11.158547455772744</v>
      </c>
      <c r="L13" s="98">
        <v>9.3509467827949226</v>
      </c>
      <c r="M13" s="98">
        <v>7.2636012362286504</v>
      </c>
      <c r="N13" s="98">
        <v>8.1544417086401637</v>
      </c>
      <c r="O13" s="98">
        <v>10.825985578895173</v>
      </c>
      <c r="P13" s="98">
        <v>11.196337740465813</v>
      </c>
      <c r="Q13" s="98">
        <v>7.8367826217390091</v>
      </c>
      <c r="R13" s="98">
        <v>8.5222311812159894</v>
      </c>
      <c r="S13" s="98">
        <v>8.7481412353805936</v>
      </c>
      <c r="T13" s="98">
        <v>8.3676526475608792</v>
      </c>
      <c r="U13" s="98">
        <v>14.999560347964138</v>
      </c>
      <c r="V13" s="98">
        <v>10.185127841838636</v>
      </c>
      <c r="W13" s="98">
        <v>9.1940904279732276</v>
      </c>
      <c r="X13" s="98">
        <v>9.0306436654460587</v>
      </c>
      <c r="Y13" s="98">
        <v>10.631620443935528</v>
      </c>
      <c r="Z13" s="98">
        <v>11.141165797850855</v>
      </c>
      <c r="AA13" s="98">
        <v>10.096693339222796</v>
      </c>
      <c r="AB13" s="98">
        <v>9.6444384434148596</v>
      </c>
      <c r="AC13" s="99">
        <v>12.461775125136207</v>
      </c>
      <c r="AD13" s="99">
        <v>9.1335367675356451</v>
      </c>
      <c r="AE13" s="99">
        <v>5.908507750660748</v>
      </c>
      <c r="AF13" s="99">
        <v>12.116848799526652</v>
      </c>
      <c r="AG13" s="95">
        <v>1.0507460277379894</v>
      </c>
    </row>
    <row r="14" spans="1:33" s="96" customFormat="1" ht="18" customHeight="1" x14ac:dyDescent="0.3">
      <c r="A14" s="92" t="s">
        <v>45</v>
      </c>
      <c r="B14" s="93">
        <v>4.1754231865851459</v>
      </c>
      <c r="C14" s="93">
        <v>4.3382948941654211</v>
      </c>
      <c r="D14" s="93">
        <v>3.9668996933735605</v>
      </c>
      <c r="E14" s="93">
        <v>8.0440002984568686</v>
      </c>
      <c r="F14" s="93">
        <v>8.1060320855196188</v>
      </c>
      <c r="G14" s="93">
        <v>5.535131567940045</v>
      </c>
      <c r="H14" s="93">
        <v>4.5552875170331548</v>
      </c>
      <c r="I14" s="93">
        <v>5.294545369512325</v>
      </c>
      <c r="J14" s="93">
        <v>5.9480683169756121</v>
      </c>
      <c r="K14" s="93">
        <v>5.0155123791376006</v>
      </c>
      <c r="L14" s="93">
        <v>5.8633138617538281</v>
      </c>
      <c r="M14" s="93">
        <v>4.9209227390313215</v>
      </c>
      <c r="N14" s="93">
        <v>4.749823915235968</v>
      </c>
      <c r="O14" s="93">
        <v>5.5269844229481233</v>
      </c>
      <c r="P14" s="93">
        <v>5.9735240174200701</v>
      </c>
      <c r="Q14" s="93">
        <v>8.7876247977077249</v>
      </c>
      <c r="R14" s="93">
        <v>8.6325021059161866</v>
      </c>
      <c r="S14" s="93">
        <v>8.8074325311985984</v>
      </c>
      <c r="T14" s="93">
        <v>9.1354543590032051</v>
      </c>
      <c r="U14" s="93">
        <v>8.9864667311181439</v>
      </c>
      <c r="V14" s="93">
        <v>9.0544781044355087</v>
      </c>
      <c r="W14" s="93">
        <v>7.4418672931939476</v>
      </c>
      <c r="X14" s="93">
        <v>7.37977542841156</v>
      </c>
      <c r="Y14" s="93">
        <v>7.8911022502779193</v>
      </c>
      <c r="Z14" s="93">
        <v>8.9655540603850561</v>
      </c>
      <c r="AA14" s="93">
        <v>9.1504821800962368</v>
      </c>
      <c r="AB14" s="93">
        <v>8.8474113529834657</v>
      </c>
      <c r="AC14" s="94">
        <v>6.2806541574877661</v>
      </c>
      <c r="AD14" s="162" t="s">
        <v>26</v>
      </c>
      <c r="AE14" s="162" t="s">
        <v>26</v>
      </c>
      <c r="AF14" s="162" t="s">
        <v>26</v>
      </c>
      <c r="AG14" s="95" t="s">
        <v>26</v>
      </c>
    </row>
    <row r="15" spans="1:33" s="96" customFormat="1" ht="18" customHeight="1" x14ac:dyDescent="0.3">
      <c r="A15" s="97" t="s">
        <v>3</v>
      </c>
      <c r="B15" s="98">
        <v>15.407446500783143</v>
      </c>
      <c r="C15" s="98">
        <v>15.842369088827624</v>
      </c>
      <c r="D15" s="98">
        <v>14.555156903098288</v>
      </c>
      <c r="E15" s="98">
        <v>13.824209431967768</v>
      </c>
      <c r="F15" s="98">
        <v>11.798406498655474</v>
      </c>
      <c r="G15" s="98">
        <v>14.089907858944606</v>
      </c>
      <c r="H15" s="98">
        <v>15.400629243558868</v>
      </c>
      <c r="I15" s="98">
        <v>10.582808349471083</v>
      </c>
      <c r="J15" s="98">
        <v>13.084015752085849</v>
      </c>
      <c r="K15" s="98">
        <v>14.282007874216463</v>
      </c>
      <c r="L15" s="98">
        <v>14.103487406823106</v>
      </c>
      <c r="M15" s="98">
        <v>8.9570223471173076</v>
      </c>
      <c r="N15" s="98">
        <v>16.068892777561484</v>
      </c>
      <c r="O15" s="98">
        <v>19.434612143616548</v>
      </c>
      <c r="P15" s="98">
        <v>16.241507848764606</v>
      </c>
      <c r="Q15" s="98">
        <v>14.511219383421576</v>
      </c>
      <c r="R15" s="98">
        <v>13.858554693082697</v>
      </c>
      <c r="S15" s="98">
        <v>16.525606274490205</v>
      </c>
      <c r="T15" s="98">
        <v>15.573538936851198</v>
      </c>
      <c r="U15" s="98">
        <v>16.028506229858582</v>
      </c>
      <c r="V15" s="98">
        <v>14.042754185509873</v>
      </c>
      <c r="W15" s="98">
        <v>18.22786919043692</v>
      </c>
      <c r="X15" s="98">
        <v>20.260916141661227</v>
      </c>
      <c r="Y15" s="98">
        <v>12.02511810829165</v>
      </c>
      <c r="Z15" s="98">
        <v>13.002435628283459</v>
      </c>
      <c r="AA15" s="98">
        <v>15.684173733173997</v>
      </c>
      <c r="AB15" s="98">
        <v>13.263363970463727</v>
      </c>
      <c r="AC15" s="99">
        <v>14.144444530642019</v>
      </c>
      <c r="AD15" s="99">
        <v>15.72142812343929</v>
      </c>
      <c r="AE15" s="99">
        <v>12.752837351675504</v>
      </c>
      <c r="AF15" s="99">
        <v>14.352344044314441</v>
      </c>
      <c r="AG15" s="95">
        <v>0.12542359386625357</v>
      </c>
    </row>
    <row r="16" spans="1:33" s="96" customFormat="1" ht="18" customHeight="1" x14ac:dyDescent="0.3">
      <c r="A16" s="92" t="s">
        <v>4</v>
      </c>
      <c r="B16" s="93">
        <v>0.29180405790217118</v>
      </c>
      <c r="C16" s="93">
        <v>0.19844068081966806</v>
      </c>
      <c r="D16" s="93">
        <v>0.14778537962984573</v>
      </c>
      <c r="E16" s="93">
        <v>0.12600603137853281</v>
      </c>
      <c r="F16" s="93">
        <v>6.3941279177791799E-2</v>
      </c>
      <c r="G16" s="93">
        <v>7.4686461222881889E-2</v>
      </c>
      <c r="H16" s="93">
        <v>4.7188277610747141E-2</v>
      </c>
      <c r="I16" s="93">
        <v>5.7503736625040693E-2</v>
      </c>
      <c r="J16" s="93">
        <v>0.12023617367172723</v>
      </c>
      <c r="K16" s="93">
        <v>1.9203978781027847E-2</v>
      </c>
      <c r="L16" s="93">
        <v>4.6559753586218014E-2</v>
      </c>
      <c r="M16" s="93">
        <v>0.19546277581802896</v>
      </c>
      <c r="N16" s="93">
        <v>0.13234398995639168</v>
      </c>
      <c r="O16" s="93">
        <v>9.990913260353157E-2</v>
      </c>
      <c r="P16" s="93">
        <v>0.13505772940194374</v>
      </c>
      <c r="Q16" s="93">
        <v>0.25128507409926071</v>
      </c>
      <c r="R16" s="93">
        <v>0.24230066047268017</v>
      </c>
      <c r="S16" s="93">
        <v>0.11117721367167556</v>
      </c>
      <c r="T16" s="93">
        <v>0.12070948224571469</v>
      </c>
      <c r="U16" s="93">
        <v>0.15984769854964273</v>
      </c>
      <c r="V16" s="161" t="s">
        <v>26</v>
      </c>
      <c r="W16" s="161" t="s">
        <v>26</v>
      </c>
      <c r="X16" s="93">
        <v>0.21339695419624102</v>
      </c>
      <c r="Y16" s="93">
        <v>4.9030445729681807E-2</v>
      </c>
      <c r="Z16" s="93">
        <v>2.3727026414795061E-2</v>
      </c>
      <c r="AA16" s="93">
        <v>6.8403875168161377E-2</v>
      </c>
      <c r="AB16" s="93">
        <v>7.5903984761706469E-2</v>
      </c>
      <c r="AC16" s="94">
        <v>4.9869168861313033E-2</v>
      </c>
      <c r="AD16" s="94">
        <v>3.0247129297452102E-2</v>
      </c>
      <c r="AE16" s="94">
        <v>4.9359652052102881E-2</v>
      </c>
      <c r="AF16" s="94">
        <v>6.5610098925521956E-2</v>
      </c>
      <c r="AG16" s="95">
        <v>0.32922531253391907</v>
      </c>
    </row>
    <row r="17" spans="1:56" s="96" customFormat="1" ht="18" customHeight="1" x14ac:dyDescent="0.3">
      <c r="A17" s="97" t="s">
        <v>5</v>
      </c>
      <c r="B17" s="98">
        <v>9.0339579707882027</v>
      </c>
      <c r="C17" s="98">
        <v>7.8345778043193901</v>
      </c>
      <c r="D17" s="98">
        <v>8.6097480836569193</v>
      </c>
      <c r="E17" s="98">
        <v>8.9516454456301506</v>
      </c>
      <c r="F17" s="98">
        <v>7.851184854940934</v>
      </c>
      <c r="G17" s="98">
        <v>6.6921209007046976</v>
      </c>
      <c r="H17" s="98">
        <v>10.175471435667919</v>
      </c>
      <c r="I17" s="98">
        <v>7.4396076071109105</v>
      </c>
      <c r="J17" s="98">
        <v>7.7605573790419777</v>
      </c>
      <c r="K17" s="98">
        <v>7.0613696582959449</v>
      </c>
      <c r="L17" s="98">
        <v>7.4473497321620377</v>
      </c>
      <c r="M17" s="98">
        <v>6.912040584465255</v>
      </c>
      <c r="N17" s="98">
        <v>5.4496268475149225</v>
      </c>
      <c r="O17" s="98">
        <v>5.5662612148449098</v>
      </c>
      <c r="P17" s="98">
        <v>7.8209442399388998</v>
      </c>
      <c r="Q17" s="98">
        <v>10.307892300000137</v>
      </c>
      <c r="R17" s="98">
        <v>9.640393029285331</v>
      </c>
      <c r="S17" s="98">
        <v>9.2297683115286571</v>
      </c>
      <c r="T17" s="98">
        <v>8.5991282858743716</v>
      </c>
      <c r="U17" s="98">
        <v>9.2308460678214743</v>
      </c>
      <c r="V17" s="98">
        <v>9.2314928942303087</v>
      </c>
      <c r="W17" s="98">
        <v>9.6356235274941344</v>
      </c>
      <c r="X17" s="98">
        <v>9.1476481295193928</v>
      </c>
      <c r="Y17" s="98">
        <v>8.3029862647519117</v>
      </c>
      <c r="Z17" s="98">
        <v>8.8883282620007691</v>
      </c>
      <c r="AA17" s="98">
        <v>9.4778075505244335</v>
      </c>
      <c r="AB17" s="98">
        <v>8.4194575763223458</v>
      </c>
      <c r="AC17" s="99">
        <v>7.0762126468557955</v>
      </c>
      <c r="AD17" s="99">
        <v>13.255688839699781</v>
      </c>
      <c r="AE17" s="99">
        <v>10.007946057225418</v>
      </c>
      <c r="AF17" s="99">
        <v>9.5904597636480347</v>
      </c>
      <c r="AG17" s="95">
        <v>-4.1715481997024906E-2</v>
      </c>
    </row>
    <row r="18" spans="1:56" s="96" customFormat="1" ht="18" customHeight="1" x14ac:dyDescent="0.3">
      <c r="A18" s="92" t="s">
        <v>6</v>
      </c>
      <c r="B18" s="93">
        <v>25.591081113119209</v>
      </c>
      <c r="C18" s="93">
        <v>22.927748945996484</v>
      </c>
      <c r="D18" s="93">
        <v>25.063019781598403</v>
      </c>
      <c r="E18" s="93">
        <v>29.922042139968845</v>
      </c>
      <c r="F18" s="93">
        <v>30.633173619576656</v>
      </c>
      <c r="G18" s="93">
        <v>26.449635292845876</v>
      </c>
      <c r="H18" s="93">
        <v>24.802884345904818</v>
      </c>
      <c r="I18" s="93">
        <v>23.392379789589992</v>
      </c>
      <c r="J18" s="93">
        <v>20.883997473782422</v>
      </c>
      <c r="K18" s="93">
        <v>20.70982883632735</v>
      </c>
      <c r="L18" s="93">
        <v>24.031368753543276</v>
      </c>
      <c r="M18" s="93">
        <v>25.12036879267961</v>
      </c>
      <c r="N18" s="93">
        <v>23.812540712979356</v>
      </c>
      <c r="O18" s="93">
        <v>28.842281679812849</v>
      </c>
      <c r="P18" s="93">
        <v>38.342836208222984</v>
      </c>
      <c r="Q18" s="93">
        <v>28.949212670589759</v>
      </c>
      <c r="R18" s="93">
        <v>21.880970613445704</v>
      </c>
      <c r="S18" s="93">
        <v>23.792451779880835</v>
      </c>
      <c r="T18" s="93">
        <v>35.208501796687663</v>
      </c>
      <c r="U18" s="93">
        <v>42.402303081014999</v>
      </c>
      <c r="V18" s="93">
        <v>28.680391378380055</v>
      </c>
      <c r="W18" s="93">
        <v>28.014068356878919</v>
      </c>
      <c r="X18" s="93">
        <v>37.374101739813803</v>
      </c>
      <c r="Y18" s="93">
        <v>46.250521369180433</v>
      </c>
      <c r="Z18" s="93">
        <v>48.500802371149589</v>
      </c>
      <c r="AA18" s="93">
        <v>45.981320142510256</v>
      </c>
      <c r="AB18" s="93">
        <v>48.286366435145162</v>
      </c>
      <c r="AC18" s="94">
        <v>45.914428975987313</v>
      </c>
      <c r="AD18" s="94">
        <v>52.716484028824723</v>
      </c>
      <c r="AE18" s="94">
        <v>48.253305148976047</v>
      </c>
      <c r="AF18" s="94">
        <v>56.770743618756775</v>
      </c>
      <c r="AG18" s="95">
        <v>0.17651513079744907</v>
      </c>
    </row>
    <row r="19" spans="1:56" s="96" customFormat="1" ht="18" customHeight="1" x14ac:dyDescent="0.3">
      <c r="A19" s="97" t="s">
        <v>20</v>
      </c>
      <c r="B19" s="98">
        <v>0.81339534805294333</v>
      </c>
      <c r="C19" s="98">
        <v>0.52316208257915231</v>
      </c>
      <c r="D19" s="98">
        <v>0.41872341411801584</v>
      </c>
      <c r="E19" s="98">
        <v>0.16317447898910203</v>
      </c>
      <c r="F19" s="98">
        <v>0.23998012387972112</v>
      </c>
      <c r="G19" s="98">
        <v>0.31538326993685761</v>
      </c>
      <c r="H19" s="98">
        <v>0.32188888386895259</v>
      </c>
      <c r="I19" s="98">
        <v>0.2692438243256402</v>
      </c>
      <c r="J19" s="98">
        <v>0.36526407615780782</v>
      </c>
      <c r="K19" s="98">
        <v>0.4821898742425097</v>
      </c>
      <c r="L19" s="98">
        <v>0.7073641609182979</v>
      </c>
      <c r="M19" s="98">
        <v>0.98871788860186394</v>
      </c>
      <c r="N19" s="98">
        <v>0.51915889816378857</v>
      </c>
      <c r="O19" s="98">
        <v>0.59123605783855437</v>
      </c>
      <c r="P19" s="98">
        <v>0.6194246601767176</v>
      </c>
      <c r="Q19" s="98">
        <v>0.45282954557063176</v>
      </c>
      <c r="R19" s="98">
        <v>0.47454869734479177</v>
      </c>
      <c r="S19" s="98">
        <v>0.44906056400186412</v>
      </c>
      <c r="T19" s="98">
        <v>0.53578781485542648</v>
      </c>
      <c r="U19" s="98">
        <v>0.51689920295648994</v>
      </c>
      <c r="V19" s="98">
        <v>0.44693477014550104</v>
      </c>
      <c r="W19" s="98">
        <v>0.46736405019112975</v>
      </c>
      <c r="X19" s="98">
        <v>0.57573508752865576</v>
      </c>
      <c r="Y19" s="98">
        <v>0.6461510345557262</v>
      </c>
      <c r="Z19" s="98">
        <v>0.65119310482555137</v>
      </c>
      <c r="AA19" s="98">
        <v>0.89252113611573414</v>
      </c>
      <c r="AB19" s="98">
        <v>1.5508410288030596</v>
      </c>
      <c r="AC19" s="99">
        <v>1.4902051036643233</v>
      </c>
      <c r="AD19" s="99">
        <v>1.4912649104134195</v>
      </c>
      <c r="AE19" s="163" t="s">
        <v>26</v>
      </c>
      <c r="AF19" s="163" t="s">
        <v>26</v>
      </c>
      <c r="AG19" s="95" t="s">
        <v>26</v>
      </c>
    </row>
    <row r="20" spans="1:56" s="96" customFormat="1" ht="18" customHeight="1" x14ac:dyDescent="0.3">
      <c r="A20" s="92" t="s">
        <v>7</v>
      </c>
      <c r="B20" s="93">
        <v>37.599548099366316</v>
      </c>
      <c r="C20" s="93">
        <v>24.010345843948361</v>
      </c>
      <c r="D20" s="93">
        <v>22.042041196934125</v>
      </c>
      <c r="E20" s="93">
        <v>30.095506260618723</v>
      </c>
      <c r="F20" s="93">
        <v>34.720968648677363</v>
      </c>
      <c r="G20" s="93">
        <v>30.851657493122762</v>
      </c>
      <c r="H20" s="93">
        <v>25.24054438975115</v>
      </c>
      <c r="I20" s="93">
        <v>29.368039742673602</v>
      </c>
      <c r="J20" s="93">
        <v>35.911320547232442</v>
      </c>
      <c r="K20" s="93">
        <v>34.382856383297373</v>
      </c>
      <c r="L20" s="93">
        <v>35.77944596468091</v>
      </c>
      <c r="M20" s="93">
        <v>36.155092964368286</v>
      </c>
      <c r="N20" s="93">
        <v>46.883642026670337</v>
      </c>
      <c r="O20" s="93">
        <v>64.991164040941854</v>
      </c>
      <c r="P20" s="93">
        <v>80.217591463548885</v>
      </c>
      <c r="Q20" s="93">
        <v>74.989329132308697</v>
      </c>
      <c r="R20" s="93">
        <v>53.55656338058489</v>
      </c>
      <c r="S20" s="93">
        <v>46.815315482279146</v>
      </c>
      <c r="T20" s="93">
        <v>59.366045080327396</v>
      </c>
      <c r="U20" s="93">
        <v>77.489415533768152</v>
      </c>
      <c r="V20" s="93">
        <v>75.179271785646236</v>
      </c>
      <c r="W20" s="93">
        <v>73.650976856137262</v>
      </c>
      <c r="X20" s="93">
        <v>82.204732961067108</v>
      </c>
      <c r="Y20" s="93">
        <v>96.031525431677508</v>
      </c>
      <c r="Z20" s="93">
        <v>113.67250926248306</v>
      </c>
      <c r="AA20" s="93">
        <v>115.10760602505361</v>
      </c>
      <c r="AB20" s="93">
        <v>126.56005464853357</v>
      </c>
      <c r="AC20" s="94">
        <v>127.37269033198422</v>
      </c>
      <c r="AD20" s="94">
        <v>130.06626768429757</v>
      </c>
      <c r="AE20" s="94">
        <v>145.78747479516349</v>
      </c>
      <c r="AF20" s="94">
        <v>127.99716794624504</v>
      </c>
      <c r="AG20" s="95">
        <v>-0.12202904861281427</v>
      </c>
    </row>
    <row r="21" spans="1:56" s="96" customFormat="1" ht="18" customHeight="1" x14ac:dyDescent="0.3">
      <c r="A21" s="97" t="s">
        <v>22</v>
      </c>
      <c r="B21" s="98">
        <v>5.170024817338799</v>
      </c>
      <c r="C21" s="98">
        <v>6.3769488282134139</v>
      </c>
      <c r="D21" s="98">
        <v>5.1544920163373167</v>
      </c>
      <c r="E21" s="98">
        <v>4.004562245006162</v>
      </c>
      <c r="F21" s="98">
        <v>4.3665600753474623</v>
      </c>
      <c r="G21" s="98">
        <v>7.2564063799029643</v>
      </c>
      <c r="H21" s="98">
        <v>6.3268508890232713</v>
      </c>
      <c r="I21" s="98">
        <v>5.0001596334454037</v>
      </c>
      <c r="J21" s="98">
        <v>4.3988116798347772</v>
      </c>
      <c r="K21" s="98">
        <v>5.5489812630264428</v>
      </c>
      <c r="L21" s="98">
        <v>5.5913894744988548</v>
      </c>
      <c r="M21" s="98">
        <v>5.0760598835434916</v>
      </c>
      <c r="N21" s="98">
        <v>4.6690997226188991</v>
      </c>
      <c r="O21" s="98">
        <v>5.6568492637556202</v>
      </c>
      <c r="P21" s="98">
        <v>6.7210612347115406</v>
      </c>
      <c r="Q21" s="98">
        <v>7.3668335723909761</v>
      </c>
      <c r="R21" s="98">
        <v>6.9775784497745645</v>
      </c>
      <c r="S21" s="98">
        <v>6.048765399381387</v>
      </c>
      <c r="T21" s="98">
        <v>6.7581560802195337</v>
      </c>
      <c r="U21" s="98">
        <v>7.4929528816829949</v>
      </c>
      <c r="V21" s="98">
        <v>8.8902161159980881</v>
      </c>
      <c r="W21" s="98">
        <v>8.8447165961667995</v>
      </c>
      <c r="X21" s="98">
        <v>9.7114778567551561</v>
      </c>
      <c r="Y21" s="98">
        <v>9.1012003099404257</v>
      </c>
      <c r="Z21" s="98">
        <v>17.328954176296197</v>
      </c>
      <c r="AA21" s="98">
        <v>18.201516213083639</v>
      </c>
      <c r="AB21" s="98">
        <v>16.876218682010105</v>
      </c>
      <c r="AC21" s="99">
        <v>9.6211228661172044</v>
      </c>
      <c r="AD21" s="99">
        <v>9.0890137138721272</v>
      </c>
      <c r="AE21" s="99">
        <v>9.6031708495869985</v>
      </c>
      <c r="AF21" s="99">
        <v>9.619194017794868</v>
      </c>
      <c r="AG21" s="95">
        <v>1.6685289118394397E-3</v>
      </c>
    </row>
    <row r="22" spans="1:56" s="96" customFormat="1" ht="18" customHeight="1" x14ac:dyDescent="0.3">
      <c r="A22" s="92" t="s">
        <v>8</v>
      </c>
      <c r="B22" s="93">
        <v>6.8119700440848003</v>
      </c>
      <c r="C22" s="93">
        <v>3.0209927537985091</v>
      </c>
      <c r="D22" s="93">
        <v>2.7260470149525036</v>
      </c>
      <c r="E22" s="93">
        <v>3.2727710489000015</v>
      </c>
      <c r="F22" s="93">
        <v>2.1483612973791635</v>
      </c>
      <c r="G22" s="93">
        <v>1.8257341679132444</v>
      </c>
      <c r="H22" s="93">
        <v>1.3209766231175808</v>
      </c>
      <c r="I22" s="93">
        <v>3.4084027215088586</v>
      </c>
      <c r="J22" s="93">
        <v>1.8932255253295502</v>
      </c>
      <c r="K22" s="93">
        <v>1.698810902456737</v>
      </c>
      <c r="L22" s="93">
        <v>2.1229265801679928</v>
      </c>
      <c r="M22" s="93">
        <v>1.4410785544411795</v>
      </c>
      <c r="N22" s="93">
        <v>2.9489534309397039</v>
      </c>
      <c r="O22" s="93">
        <v>3.5592484281553518</v>
      </c>
      <c r="P22" s="93">
        <v>7.0149203862424967</v>
      </c>
      <c r="Q22" s="93">
        <v>5.463678114335532</v>
      </c>
      <c r="R22" s="93">
        <v>3.4820894227235422</v>
      </c>
      <c r="S22" s="93">
        <v>1.7949432061685699</v>
      </c>
      <c r="T22" s="93">
        <v>3.6737516747701036</v>
      </c>
      <c r="U22" s="93">
        <v>5.5781035341919711</v>
      </c>
      <c r="V22" s="93">
        <v>3.8592897288026666</v>
      </c>
      <c r="W22" s="93">
        <v>4.3229645944495152</v>
      </c>
      <c r="X22" s="93">
        <v>3.7246139852602322</v>
      </c>
      <c r="Y22" s="93">
        <v>4.4644076617201849</v>
      </c>
      <c r="Z22" s="93">
        <v>5.955483764894951</v>
      </c>
      <c r="AA22" s="93">
        <v>5.0909757473652961</v>
      </c>
      <c r="AB22" s="93">
        <v>4.1936144270553521</v>
      </c>
      <c r="AC22" s="94">
        <v>5.4899060837374316</v>
      </c>
      <c r="AD22" s="94">
        <v>2.7899339360061379</v>
      </c>
      <c r="AE22" s="94">
        <v>4.4944547108039385</v>
      </c>
      <c r="AF22" s="94">
        <v>4.4032638448843491</v>
      </c>
      <c r="AG22" s="95">
        <v>-2.0289639519646574E-2</v>
      </c>
    </row>
    <row r="23" spans="1:56" s="96" customFormat="1" ht="18" customHeight="1" x14ac:dyDescent="0.3">
      <c r="A23" s="97" t="s">
        <v>24</v>
      </c>
      <c r="B23" s="98">
        <v>1.450482232295027</v>
      </c>
      <c r="C23" s="98">
        <v>1.6677376827029065</v>
      </c>
      <c r="D23" s="98">
        <v>0.72702780156754099</v>
      </c>
      <c r="E23" s="98">
        <v>0.16101992277147753</v>
      </c>
      <c r="F23" s="98">
        <v>0.2278753768755081</v>
      </c>
      <c r="G23" s="98">
        <v>0.83718013892572574</v>
      </c>
      <c r="H23" s="98">
        <v>1.4323969323167371</v>
      </c>
      <c r="I23" s="98">
        <v>0.61525816692294732</v>
      </c>
      <c r="J23" s="98">
        <v>1.0312848824236758</v>
      </c>
      <c r="K23" s="98">
        <v>3.3071839800314704</v>
      </c>
      <c r="L23" s="98">
        <v>2.7365238231362472</v>
      </c>
      <c r="M23" s="98">
        <v>1.0792052063685964</v>
      </c>
      <c r="N23" s="98">
        <v>2.2328085555024839</v>
      </c>
      <c r="O23" s="98">
        <v>2.1086142298448736</v>
      </c>
      <c r="P23" s="98">
        <v>2.7501678963722345</v>
      </c>
      <c r="Q23" s="98">
        <v>5.0720466397646815</v>
      </c>
      <c r="R23" s="98">
        <v>2.0644820736320426</v>
      </c>
      <c r="S23" s="98">
        <v>1.8049657447849925</v>
      </c>
      <c r="T23" s="98">
        <v>4.0116826617702248</v>
      </c>
      <c r="U23" s="98">
        <v>1.9808351762146412</v>
      </c>
      <c r="V23" s="98">
        <v>6.3226095214055826</v>
      </c>
      <c r="W23" s="98">
        <v>5.0703751638826358</v>
      </c>
      <c r="X23" s="98">
        <v>6.8896498806540354</v>
      </c>
      <c r="Y23" s="98">
        <v>5.7825952904825151</v>
      </c>
      <c r="Z23" s="98">
        <v>5.0546408139536991</v>
      </c>
      <c r="AA23" s="98">
        <v>5.2394319314045363</v>
      </c>
      <c r="AB23" s="98">
        <v>4.3708813711173242</v>
      </c>
      <c r="AC23" s="99">
        <v>3.8083965352010445</v>
      </c>
      <c r="AD23" s="99">
        <v>6.2800598640815766</v>
      </c>
      <c r="AE23" s="99">
        <v>5.3462622785825786</v>
      </c>
      <c r="AF23" s="99">
        <v>5.4995043246654731</v>
      </c>
      <c r="AG23" s="95">
        <v>2.866339848248578E-2</v>
      </c>
    </row>
    <row r="24" spans="1:56" s="96" customFormat="1" ht="18" customHeight="1" x14ac:dyDescent="0.3">
      <c r="A24" s="92" t="s">
        <v>29</v>
      </c>
      <c r="B24" s="161" t="s">
        <v>26</v>
      </c>
      <c r="C24" s="161" t="s">
        <v>26</v>
      </c>
      <c r="D24" s="161" t="s">
        <v>26</v>
      </c>
      <c r="E24" s="161" t="s">
        <v>26</v>
      </c>
      <c r="F24" s="161" t="s">
        <v>26</v>
      </c>
      <c r="G24" s="161" t="s">
        <v>26</v>
      </c>
      <c r="H24" s="161" t="s">
        <v>26</v>
      </c>
      <c r="I24" s="161" t="s">
        <v>26</v>
      </c>
      <c r="J24" s="161" t="s">
        <v>26</v>
      </c>
      <c r="K24" s="161" t="s">
        <v>26</v>
      </c>
      <c r="L24" s="161" t="s">
        <v>26</v>
      </c>
      <c r="M24" s="161" t="s">
        <v>26</v>
      </c>
      <c r="N24" s="161" t="s">
        <v>26</v>
      </c>
      <c r="O24" s="161" t="s">
        <v>26</v>
      </c>
      <c r="P24" s="161" t="s">
        <v>26</v>
      </c>
      <c r="Q24" s="161" t="s">
        <v>26</v>
      </c>
      <c r="R24" s="161" t="s">
        <v>26</v>
      </c>
      <c r="S24" s="161" t="s">
        <v>26</v>
      </c>
      <c r="T24" s="161" t="s">
        <v>26</v>
      </c>
      <c r="U24" s="161" t="s">
        <v>26</v>
      </c>
      <c r="V24" s="161" t="s">
        <v>26</v>
      </c>
      <c r="W24" s="161" t="s">
        <v>26</v>
      </c>
      <c r="X24" s="93">
        <v>3.7969560195469643</v>
      </c>
      <c r="Y24" s="93">
        <v>4.0563828660076888</v>
      </c>
      <c r="Z24" s="93">
        <v>4.4125898068044052</v>
      </c>
      <c r="AA24" s="93">
        <v>4.9242208265776179</v>
      </c>
      <c r="AB24" s="93">
        <v>4.2806573383333708</v>
      </c>
      <c r="AC24" s="94">
        <v>4.7774237854617549</v>
      </c>
      <c r="AD24" s="94">
        <v>3.7499305454470266</v>
      </c>
      <c r="AE24" s="162" t="s">
        <v>26</v>
      </c>
      <c r="AF24" s="162" t="s">
        <v>26</v>
      </c>
      <c r="AG24" s="95" t="s">
        <v>26</v>
      </c>
    </row>
    <row r="25" spans="1:56" s="91" customFormat="1" ht="18" customHeight="1" thickBot="1" x14ac:dyDescent="0.35">
      <c r="A25" s="100" t="s">
        <v>35</v>
      </c>
      <c r="B25" s="101">
        <v>179.47323129149694</v>
      </c>
      <c r="C25" s="101">
        <v>158.4155512252234</v>
      </c>
      <c r="D25" s="101">
        <v>157.54536693062678</v>
      </c>
      <c r="E25" s="101">
        <v>170.02346701269175</v>
      </c>
      <c r="F25" s="101">
        <v>164.19881890102431</v>
      </c>
      <c r="G25" s="101">
        <v>172.9527570516598</v>
      </c>
      <c r="H25" s="101">
        <v>161.13645379906498</v>
      </c>
      <c r="I25" s="101">
        <v>148.28362603389368</v>
      </c>
      <c r="J25" s="101">
        <v>179.30511455352431</v>
      </c>
      <c r="K25" s="101">
        <v>186.66531456543086</v>
      </c>
      <c r="L25" s="101">
        <v>186.59730826487544</v>
      </c>
      <c r="M25" s="101">
        <v>172.29545899142832</v>
      </c>
      <c r="N25" s="101">
        <v>191.38839090989021</v>
      </c>
      <c r="O25" s="101">
        <v>228.62003996595681</v>
      </c>
      <c r="P25" s="101">
        <v>259.4819991114889</v>
      </c>
      <c r="Q25" s="101">
        <v>257.58216481669177</v>
      </c>
      <c r="R25" s="101">
        <v>217.7740995903292</v>
      </c>
      <c r="S25" s="101">
        <v>219.10449503854167</v>
      </c>
      <c r="T25" s="101">
        <v>247.43859454049672</v>
      </c>
      <c r="U25" s="101">
        <v>284.12060363753682</v>
      </c>
      <c r="V25" s="101">
        <v>269.87694283487167</v>
      </c>
      <c r="W25" s="101">
        <v>279.8922160770428</v>
      </c>
      <c r="X25" s="101">
        <v>325.06020939551547</v>
      </c>
      <c r="Y25" s="101">
        <v>342.73665181344973</v>
      </c>
      <c r="Z25" s="101">
        <v>372.89966550226433</v>
      </c>
      <c r="AA25" s="101">
        <v>377.69732499620221</v>
      </c>
      <c r="AB25" s="101">
        <v>379.06775164752889</v>
      </c>
      <c r="AC25" s="102">
        <v>383.86115457902213</v>
      </c>
      <c r="AD25" s="102">
        <v>399.80991073614587</v>
      </c>
      <c r="AE25" s="102">
        <v>392.94386069700795</v>
      </c>
      <c r="AF25" s="102">
        <v>392.37803868346043</v>
      </c>
      <c r="AG25" s="110">
        <v>-1.4399563656342096E-3</v>
      </c>
    </row>
    <row r="26" spans="1:56" s="96" customFormat="1" ht="18" customHeight="1" thickTop="1" x14ac:dyDescent="0.3">
      <c r="A26" s="92" t="s">
        <v>30</v>
      </c>
      <c r="B26" s="161" t="s">
        <v>26</v>
      </c>
      <c r="C26" s="161" t="s">
        <v>26</v>
      </c>
      <c r="D26" s="161" t="s">
        <v>26</v>
      </c>
      <c r="E26" s="161" t="s">
        <v>26</v>
      </c>
      <c r="F26" s="161" t="s">
        <v>26</v>
      </c>
      <c r="G26" s="161" t="s">
        <v>26</v>
      </c>
      <c r="H26" s="161" t="s">
        <v>26</v>
      </c>
      <c r="I26" s="161" t="s">
        <v>26</v>
      </c>
      <c r="J26" s="161" t="s">
        <v>26</v>
      </c>
      <c r="K26" s="161" t="s">
        <v>26</v>
      </c>
      <c r="L26" s="161" t="s">
        <v>26</v>
      </c>
      <c r="M26" s="93">
        <v>36.720819354122881</v>
      </c>
      <c r="N26" s="93">
        <v>40.591441909704599</v>
      </c>
      <c r="O26" s="93">
        <v>43.075188785691637</v>
      </c>
      <c r="P26" s="93">
        <v>43.474085290063812</v>
      </c>
      <c r="Q26" s="93">
        <v>48.913478434883203</v>
      </c>
      <c r="R26" s="93">
        <v>47.487994845949501</v>
      </c>
      <c r="S26" s="93">
        <v>49.304230196470662</v>
      </c>
      <c r="T26" s="93">
        <v>53.582305030033105</v>
      </c>
      <c r="U26" s="93">
        <v>59.161167235827911</v>
      </c>
      <c r="V26" s="93">
        <v>58.544105513348825</v>
      </c>
      <c r="W26" s="93">
        <v>61.723109426147502</v>
      </c>
      <c r="X26" s="93">
        <v>65.250946422965825</v>
      </c>
      <c r="Y26" s="93">
        <v>66.223524155138762</v>
      </c>
      <c r="Z26" s="93">
        <v>71.762876853680851</v>
      </c>
      <c r="AA26" s="93">
        <v>82.442472799274299</v>
      </c>
      <c r="AB26" s="93">
        <v>85.279825516104566</v>
      </c>
      <c r="AC26" s="94">
        <v>79.825936124284084</v>
      </c>
      <c r="AD26" s="94">
        <v>78.335367363946901</v>
      </c>
      <c r="AE26" s="94">
        <v>78.517079175278951</v>
      </c>
      <c r="AF26" s="94">
        <v>79.718281882460545</v>
      </c>
      <c r="AG26" s="95">
        <v>1.5298616807944088E-2</v>
      </c>
    </row>
    <row r="27" spans="1:56" s="96" customFormat="1" ht="18" customHeight="1" x14ac:dyDescent="0.3">
      <c r="A27" s="97" t="s">
        <v>31</v>
      </c>
      <c r="B27" s="164" t="s">
        <v>26</v>
      </c>
      <c r="C27" s="164" t="s">
        <v>26</v>
      </c>
      <c r="D27" s="164" t="s">
        <v>26</v>
      </c>
      <c r="E27" s="164" t="s">
        <v>26</v>
      </c>
      <c r="F27" s="164" t="s">
        <v>26</v>
      </c>
      <c r="G27" s="164" t="s">
        <v>26</v>
      </c>
      <c r="H27" s="164" t="s">
        <v>26</v>
      </c>
      <c r="I27" s="164" t="s">
        <v>26</v>
      </c>
      <c r="J27" s="164" t="s">
        <v>26</v>
      </c>
      <c r="K27" s="164" t="s">
        <v>26</v>
      </c>
      <c r="L27" s="164" t="s">
        <v>26</v>
      </c>
      <c r="M27" s="98">
        <v>6.6488657895708201</v>
      </c>
      <c r="N27" s="98">
        <v>7.976794452269842</v>
      </c>
      <c r="O27" s="98">
        <v>8.175572925769746</v>
      </c>
      <c r="P27" s="98">
        <v>8.7375441792577586</v>
      </c>
      <c r="Q27" s="98">
        <v>9.8237421120046005</v>
      </c>
      <c r="R27" s="98">
        <v>11.389762123194918</v>
      </c>
      <c r="S27" s="98">
        <v>10.018934782698482</v>
      </c>
      <c r="T27" s="98">
        <v>10.713337193295333</v>
      </c>
      <c r="U27" s="98">
        <v>12.68568582377312</v>
      </c>
      <c r="V27" s="98">
        <v>12.823291396863484</v>
      </c>
      <c r="W27" s="98">
        <v>14.106906226429208</v>
      </c>
      <c r="X27" s="98">
        <v>14.129014744608481</v>
      </c>
      <c r="Y27" s="98">
        <v>13.266430373627349</v>
      </c>
      <c r="Z27" s="98">
        <v>15.36051901338441</v>
      </c>
      <c r="AA27" s="98">
        <v>16.133485299344823</v>
      </c>
      <c r="AB27" s="98">
        <v>17.241694446505264</v>
      </c>
      <c r="AC27" s="99">
        <v>15.911576333380786</v>
      </c>
      <c r="AD27" s="99">
        <v>17.663490785441329</v>
      </c>
      <c r="AE27" s="99">
        <v>14.256250526942877</v>
      </c>
      <c r="AF27" s="99">
        <v>14.121882238880804</v>
      </c>
      <c r="AG27" s="95">
        <v>-9.4252193315577104E-3</v>
      </c>
    </row>
    <row r="28" spans="1:56" s="96" customFormat="1" ht="18" customHeight="1" x14ac:dyDescent="0.3">
      <c r="A28" s="92" t="s">
        <v>32</v>
      </c>
      <c r="B28" s="161" t="s">
        <v>26</v>
      </c>
      <c r="C28" s="161" t="s">
        <v>26</v>
      </c>
      <c r="D28" s="161" t="s">
        <v>26</v>
      </c>
      <c r="E28" s="161" t="s">
        <v>26</v>
      </c>
      <c r="F28" s="161" t="s">
        <v>26</v>
      </c>
      <c r="G28" s="161" t="s">
        <v>26</v>
      </c>
      <c r="H28" s="161" t="s">
        <v>26</v>
      </c>
      <c r="I28" s="161" t="s">
        <v>26</v>
      </c>
      <c r="J28" s="161" t="s">
        <v>26</v>
      </c>
      <c r="K28" s="161" t="s">
        <v>26</v>
      </c>
      <c r="L28" s="161" t="s">
        <v>26</v>
      </c>
      <c r="M28" s="93">
        <v>20.205900628263066</v>
      </c>
      <c r="N28" s="93">
        <v>21.237840630441902</v>
      </c>
      <c r="O28" s="93">
        <v>24.242282968395173</v>
      </c>
      <c r="P28" s="93">
        <v>27.638220849210736</v>
      </c>
      <c r="Q28" s="93">
        <v>29.348119923647332</v>
      </c>
      <c r="R28" s="93">
        <v>35.08751191229647</v>
      </c>
      <c r="S28" s="93">
        <v>32.05409762803221</v>
      </c>
      <c r="T28" s="93">
        <v>43.06786528130867</v>
      </c>
      <c r="U28" s="93">
        <v>48.480393346982254</v>
      </c>
      <c r="V28" s="93">
        <v>46.548023458449279</v>
      </c>
      <c r="W28" s="93">
        <v>46.491779390103623</v>
      </c>
      <c r="X28" s="93">
        <v>50.283116698741608</v>
      </c>
      <c r="Y28" s="93">
        <v>51.221608115304058</v>
      </c>
      <c r="Z28" s="93">
        <v>57.010197811896603</v>
      </c>
      <c r="AA28" s="93">
        <v>55.857157964531076</v>
      </c>
      <c r="AB28" s="93">
        <v>58.967805670967003</v>
      </c>
      <c r="AC28" s="94">
        <v>60.084129703796634</v>
      </c>
      <c r="AD28" s="94">
        <v>54.726201710183943</v>
      </c>
      <c r="AE28" s="94">
        <v>54.427897402916265</v>
      </c>
      <c r="AF28" s="94">
        <v>60.151165279215839</v>
      </c>
      <c r="AG28" s="95">
        <v>0.1051532054220583</v>
      </c>
    </row>
    <row r="29" spans="1:56" s="96" customFormat="1" ht="18" customHeight="1" x14ac:dyDescent="0.3">
      <c r="A29" s="97" t="s">
        <v>33</v>
      </c>
      <c r="B29" s="164" t="s">
        <v>26</v>
      </c>
      <c r="C29" s="164" t="s">
        <v>26</v>
      </c>
      <c r="D29" s="164" t="s">
        <v>26</v>
      </c>
      <c r="E29" s="164" t="s">
        <v>26</v>
      </c>
      <c r="F29" s="164" t="s">
        <v>26</v>
      </c>
      <c r="G29" s="164" t="s">
        <v>26</v>
      </c>
      <c r="H29" s="164" t="s">
        <v>26</v>
      </c>
      <c r="I29" s="164" t="s">
        <v>26</v>
      </c>
      <c r="J29" s="164" t="s">
        <v>26</v>
      </c>
      <c r="K29" s="164" t="s">
        <v>26</v>
      </c>
      <c r="L29" s="164" t="s">
        <v>26</v>
      </c>
      <c r="M29" s="98">
        <v>14.504334598237342</v>
      </c>
      <c r="N29" s="98">
        <v>13.957249633205921</v>
      </c>
      <c r="O29" s="98">
        <v>14.132841061401544</v>
      </c>
      <c r="P29" s="98">
        <v>15.563312802945926</v>
      </c>
      <c r="Q29" s="98">
        <v>15.90646147965135</v>
      </c>
      <c r="R29" s="98">
        <v>17.890264639196342</v>
      </c>
      <c r="S29" s="98">
        <v>17.088273595845678</v>
      </c>
      <c r="T29" s="98">
        <v>21.007473401785784</v>
      </c>
      <c r="U29" s="98">
        <v>23.632225849807892</v>
      </c>
      <c r="V29" s="98">
        <v>24.093314216680923</v>
      </c>
      <c r="W29" s="98">
        <v>26.607682110582907</v>
      </c>
      <c r="X29" s="98">
        <v>27.429370150698009</v>
      </c>
      <c r="Y29" s="98">
        <v>28.662631990731448</v>
      </c>
      <c r="Z29" s="98">
        <v>33.168330566023506</v>
      </c>
      <c r="AA29" s="98">
        <v>35.817367376410346</v>
      </c>
      <c r="AB29" s="98">
        <v>32.331296711690996</v>
      </c>
      <c r="AC29" s="99">
        <v>29.999737509057216</v>
      </c>
      <c r="AD29" s="99">
        <v>33.425883319159091</v>
      </c>
      <c r="AE29" s="99">
        <v>32.918594729036592</v>
      </c>
      <c r="AF29" s="99">
        <v>32.058244057573766</v>
      </c>
      <c r="AG29" s="95">
        <v>-2.6135704714756014E-2</v>
      </c>
    </row>
    <row r="30" spans="1:56" s="96" customFormat="1" ht="18" customHeight="1" x14ac:dyDescent="0.3">
      <c r="A30" s="92" t="s">
        <v>34</v>
      </c>
      <c r="B30" s="161" t="s">
        <v>26</v>
      </c>
      <c r="C30" s="161" t="s">
        <v>26</v>
      </c>
      <c r="D30" s="161" t="s">
        <v>26</v>
      </c>
      <c r="E30" s="161" t="s">
        <v>26</v>
      </c>
      <c r="F30" s="161" t="s">
        <v>26</v>
      </c>
      <c r="G30" s="161" t="s">
        <v>26</v>
      </c>
      <c r="H30" s="161" t="s">
        <v>26</v>
      </c>
      <c r="I30" s="161" t="s">
        <v>26</v>
      </c>
      <c r="J30" s="161" t="s">
        <v>26</v>
      </c>
      <c r="K30" s="161" t="s">
        <v>26</v>
      </c>
      <c r="L30" s="161" t="s">
        <v>26</v>
      </c>
      <c r="M30" s="93">
        <v>5.6711046945245807</v>
      </c>
      <c r="N30" s="93">
        <v>5.5884077274413109</v>
      </c>
      <c r="O30" s="93">
        <v>5.7576175386503587</v>
      </c>
      <c r="P30" s="93">
        <v>6.9645218893476004</v>
      </c>
      <c r="Q30" s="93">
        <v>7.058623071125826</v>
      </c>
      <c r="R30" s="93">
        <v>7.1066079877412882</v>
      </c>
      <c r="S30" s="93">
        <v>6.7505594815925045</v>
      </c>
      <c r="T30" s="93">
        <v>7.1744190676854851</v>
      </c>
      <c r="U30" s="93">
        <v>7.7481640229092603</v>
      </c>
      <c r="V30" s="93">
        <v>7.7257352623906561</v>
      </c>
      <c r="W30" s="93">
        <v>7.5140113597190403</v>
      </c>
      <c r="X30" s="93">
        <v>8.8540455143491901</v>
      </c>
      <c r="Y30" s="93">
        <v>10.379113836807772</v>
      </c>
      <c r="Z30" s="93">
        <v>12.207173455711571</v>
      </c>
      <c r="AA30" s="93">
        <v>13.715242985624414</v>
      </c>
      <c r="AB30" s="93">
        <v>13.964807157029373</v>
      </c>
      <c r="AC30" s="94">
        <v>15.055098211502518</v>
      </c>
      <c r="AD30" s="94">
        <v>12.40929845962812</v>
      </c>
      <c r="AE30" s="94">
        <v>11.253468163974906</v>
      </c>
      <c r="AF30" s="94">
        <v>10.330413249730796</v>
      </c>
      <c r="AG30" s="95">
        <v>-8.2024039237879931E-2</v>
      </c>
    </row>
    <row r="31" spans="1:56" s="91" customFormat="1" ht="18" customHeight="1" thickBot="1" x14ac:dyDescent="0.35">
      <c r="A31" s="100" t="s">
        <v>36</v>
      </c>
      <c r="B31" s="165" t="s">
        <v>26</v>
      </c>
      <c r="C31" s="165" t="s">
        <v>26</v>
      </c>
      <c r="D31" s="165" t="s">
        <v>26</v>
      </c>
      <c r="E31" s="165" t="s">
        <v>26</v>
      </c>
      <c r="F31" s="165" t="s">
        <v>26</v>
      </c>
      <c r="G31" s="165" t="s">
        <v>26</v>
      </c>
      <c r="H31" s="165" t="s">
        <v>26</v>
      </c>
      <c r="I31" s="165" t="s">
        <v>26</v>
      </c>
      <c r="J31" s="165" t="s">
        <v>26</v>
      </c>
      <c r="K31" s="165" t="s">
        <v>26</v>
      </c>
      <c r="L31" s="165" t="s">
        <v>26</v>
      </c>
      <c r="M31" s="101">
        <v>83.751025064718704</v>
      </c>
      <c r="N31" s="101">
        <v>89.351734353063563</v>
      </c>
      <c r="O31" s="101">
        <v>95.383503279908467</v>
      </c>
      <c r="P31" s="101">
        <v>102.37768501082583</v>
      </c>
      <c r="Q31" s="101">
        <v>111.05042502131231</v>
      </c>
      <c r="R31" s="101">
        <v>118.96214150837852</v>
      </c>
      <c r="S31" s="101">
        <v>115.21609568463953</v>
      </c>
      <c r="T31" s="101">
        <v>135.54539997410836</v>
      </c>
      <c r="U31" s="101">
        <v>151.70763627930043</v>
      </c>
      <c r="V31" s="101">
        <v>149.73446984773315</v>
      </c>
      <c r="W31" s="101">
        <v>156.44348851298227</v>
      </c>
      <c r="X31" s="101">
        <v>165.94649353136313</v>
      </c>
      <c r="Y31" s="101">
        <v>169.75330847160939</v>
      </c>
      <c r="Z31" s="101">
        <v>189.50909770069694</v>
      </c>
      <c r="AA31" s="101">
        <v>203.96572642518498</v>
      </c>
      <c r="AB31" s="101">
        <v>207.78542950229723</v>
      </c>
      <c r="AC31" s="102">
        <v>200.87647788202125</v>
      </c>
      <c r="AD31" s="102">
        <v>196.5602416383594</v>
      </c>
      <c r="AE31" s="102">
        <v>191.37328999814957</v>
      </c>
      <c r="AF31" s="102">
        <v>196.37998670786175</v>
      </c>
      <c r="AG31" s="110">
        <v>2.6161940936274775E-2</v>
      </c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</row>
    <row r="32" spans="1:56" s="91" customFormat="1" ht="18" customHeight="1" thickTop="1" thickBot="1" x14ac:dyDescent="0.35">
      <c r="A32" s="103" t="s">
        <v>37</v>
      </c>
      <c r="B32" s="104">
        <v>179.47323129149694</v>
      </c>
      <c r="C32" s="104">
        <v>158.4155512252234</v>
      </c>
      <c r="D32" s="104">
        <v>157.54536693062678</v>
      </c>
      <c r="E32" s="104">
        <v>170.02346701269175</v>
      </c>
      <c r="F32" s="104">
        <v>164.19881890102431</v>
      </c>
      <c r="G32" s="104">
        <v>172.9527570516598</v>
      </c>
      <c r="H32" s="104">
        <v>161.13645379906498</v>
      </c>
      <c r="I32" s="104">
        <v>148.28362603389368</v>
      </c>
      <c r="J32" s="104">
        <v>179.30511455352431</v>
      </c>
      <c r="K32" s="104">
        <v>186.66531456543086</v>
      </c>
      <c r="L32" s="104">
        <v>186.59730826487544</v>
      </c>
      <c r="M32" s="104">
        <v>256.04648405614705</v>
      </c>
      <c r="N32" s="104">
        <v>280.74012526295377</v>
      </c>
      <c r="O32" s="104">
        <v>324.00354324586527</v>
      </c>
      <c r="P32" s="104">
        <v>361.85968412231472</v>
      </c>
      <c r="Q32" s="104">
        <v>368.63258983800409</v>
      </c>
      <c r="R32" s="104">
        <v>336.73624109870775</v>
      </c>
      <c r="S32" s="104">
        <v>334.32059072318123</v>
      </c>
      <c r="T32" s="104">
        <v>382.98399451460512</v>
      </c>
      <c r="U32" s="104">
        <v>435.82823991683722</v>
      </c>
      <c r="V32" s="104">
        <v>419.61141268260485</v>
      </c>
      <c r="W32" s="104">
        <v>436.3357045900251</v>
      </c>
      <c r="X32" s="104">
        <v>491.00670292687857</v>
      </c>
      <c r="Y32" s="104">
        <v>512.48996028505917</v>
      </c>
      <c r="Z32" s="104">
        <v>562.40876320296127</v>
      </c>
      <c r="AA32" s="104">
        <v>581.66305142138719</v>
      </c>
      <c r="AB32" s="104">
        <v>586.85318114982613</v>
      </c>
      <c r="AC32" s="105">
        <v>584.7376324610434</v>
      </c>
      <c r="AD32" s="105">
        <v>596.37015237450532</v>
      </c>
      <c r="AE32" s="105">
        <v>584.31715069515758</v>
      </c>
      <c r="AF32" s="105">
        <v>588.75802539132224</v>
      </c>
      <c r="AG32" s="110">
        <v>7.6001101300575691E-3</v>
      </c>
      <c r="AI32" s="96"/>
    </row>
    <row r="33" spans="1:33" ht="27.6" customHeight="1" thickTop="1" x14ac:dyDescent="0.25">
      <c r="A33" s="152" t="s">
        <v>99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</row>
    <row r="34" spans="1:33" ht="13.95" customHeight="1" x14ac:dyDescent="0.25">
      <c r="A34" s="150" t="s">
        <v>100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</row>
    <row r="35" spans="1:33" s="109" customFormat="1" ht="27.6" customHeight="1" x14ac:dyDescent="0.25">
      <c r="A35" s="150" t="s">
        <v>86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08"/>
    </row>
    <row r="36" spans="1:33" s="109" customFormat="1" ht="28.2" customHeight="1" x14ac:dyDescent="0.3">
      <c r="A36" s="153" t="s">
        <v>87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08"/>
    </row>
    <row r="37" spans="1:33" s="109" customFormat="1" ht="13.95" customHeight="1" x14ac:dyDescent="0.25">
      <c r="A37" s="150" t="s">
        <v>88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08"/>
    </row>
    <row r="38" spans="1:33" s="113" customFormat="1" x14ac:dyDescent="0.25">
      <c r="A38" s="148" t="s">
        <v>90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</row>
    <row r="39" spans="1:33" s="113" customFormat="1" ht="13.8" customHeight="1" x14ac:dyDescent="0.25">
      <c r="A39" s="143" t="s">
        <v>101</v>
      </c>
      <c r="B39" s="143"/>
      <c r="C39" s="143"/>
      <c r="D39" s="143"/>
      <c r="E39" s="143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</row>
    <row r="40" spans="1:33" s="113" customFormat="1" ht="13.8" customHeight="1" x14ac:dyDescent="0.25">
      <c r="A40" s="143" t="s">
        <v>85</v>
      </c>
      <c r="B40" s="143"/>
      <c r="C40" s="143"/>
      <c r="D40" s="143"/>
    </row>
    <row r="41" spans="1:33" s="113" customFormat="1" ht="13.8" x14ac:dyDescent="0.3">
      <c r="A41" s="149" t="s">
        <v>93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</row>
    <row r="42" spans="1:33" x14ac:dyDescent="0.25">
      <c r="A42" s="109"/>
      <c r="B42" s="109"/>
      <c r="C42" s="109"/>
      <c r="D42" s="109"/>
      <c r="E42" s="109"/>
      <c r="F42" s="109"/>
      <c r="G42" s="109"/>
      <c r="H42" s="109"/>
      <c r="I42" s="109"/>
      <c r="J42" s="109"/>
    </row>
  </sheetData>
  <mergeCells count="10">
    <mergeCell ref="A41:U41"/>
    <mergeCell ref="A37:AF37"/>
    <mergeCell ref="A2:AF2"/>
    <mergeCell ref="A33:AF33"/>
    <mergeCell ref="A34:AF34"/>
    <mergeCell ref="A35:AF35"/>
    <mergeCell ref="A36:AF36"/>
    <mergeCell ref="A38:U38"/>
    <mergeCell ref="A39:E39"/>
    <mergeCell ref="A40:D40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zoomScaleNormal="100" workbookViewId="0">
      <selection sqref="A1:L1"/>
    </sheetView>
  </sheetViews>
  <sheetFormatPr defaultColWidth="8.88671875" defaultRowHeight="13.8" x14ac:dyDescent="0.3"/>
  <cols>
    <col min="1" max="1" width="17.33203125" style="1" customWidth="1"/>
    <col min="2" max="2" width="15.44140625" style="1" customWidth="1"/>
    <col min="3" max="3" width="11.6640625" style="1" customWidth="1"/>
    <col min="4" max="16384" width="8.88671875" style="15"/>
  </cols>
  <sheetData>
    <row r="1" spans="1:12" ht="18" customHeight="1" x14ac:dyDescent="0.35">
      <c r="A1" s="154" t="s">
        <v>72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8" customHeight="1" x14ac:dyDescent="0.35">
      <c r="A2" s="154" t="s">
        <v>73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x14ac:dyDescent="0.3">
      <c r="A3" s="2"/>
    </row>
    <row r="4" spans="1:12" ht="28.2" thickBot="1" x14ac:dyDescent="0.35">
      <c r="A4" s="16" t="s">
        <v>77</v>
      </c>
      <c r="B4" s="17" t="s">
        <v>74</v>
      </c>
      <c r="C4" s="18" t="s">
        <v>75</v>
      </c>
    </row>
    <row r="5" spans="1:12" ht="16.2" customHeight="1" thickTop="1" x14ac:dyDescent="0.3">
      <c r="A5" s="12">
        <v>1990</v>
      </c>
      <c r="B5" s="13">
        <v>100</v>
      </c>
      <c r="C5" s="14" t="s">
        <v>26</v>
      </c>
    </row>
    <row r="6" spans="1:12" ht="16.2" customHeight="1" x14ac:dyDescent="0.3">
      <c r="A6" s="4">
        <v>1991</v>
      </c>
      <c r="B6" s="5">
        <v>100.27530507723812</v>
      </c>
      <c r="C6" s="6">
        <v>0.27530507723811581</v>
      </c>
    </row>
    <row r="7" spans="1:12" ht="16.2" customHeight="1" x14ac:dyDescent="0.3">
      <c r="A7" s="7">
        <v>1992</v>
      </c>
      <c r="B7" s="8">
        <v>106.20337614689583</v>
      </c>
      <c r="C7" s="9">
        <v>5.911795596225371</v>
      </c>
    </row>
    <row r="8" spans="1:12" ht="16.2" customHeight="1" x14ac:dyDescent="0.3">
      <c r="A8" s="4">
        <v>1993</v>
      </c>
      <c r="B8" s="5">
        <v>104.57013107177708</v>
      </c>
      <c r="C8" s="6">
        <v>-1.5378466621058433</v>
      </c>
    </row>
    <row r="9" spans="1:12" ht="16.2" customHeight="1" x14ac:dyDescent="0.3">
      <c r="A9" s="7">
        <v>1994</v>
      </c>
      <c r="B9" s="8">
        <v>114.16378114998278</v>
      </c>
      <c r="C9" s="9">
        <v>9.1743693728571518</v>
      </c>
    </row>
    <row r="10" spans="1:12" ht="16.2" customHeight="1" x14ac:dyDescent="0.3">
      <c r="A10" s="4">
        <v>1995</v>
      </c>
      <c r="B10" s="5">
        <v>115.0243365219558</v>
      </c>
      <c r="C10" s="6">
        <v>0.75379018047980173</v>
      </c>
    </row>
    <row r="11" spans="1:12" ht="16.2" customHeight="1" x14ac:dyDescent="0.3">
      <c r="A11" s="7">
        <v>1996</v>
      </c>
      <c r="B11" s="8">
        <v>106.55186735424465</v>
      </c>
      <c r="C11" s="9">
        <v>-7.3658057276374134</v>
      </c>
    </row>
    <row r="12" spans="1:12" ht="16.2" customHeight="1" x14ac:dyDescent="0.3">
      <c r="A12" s="4">
        <v>1997</v>
      </c>
      <c r="B12" s="5">
        <v>114.03726174297621</v>
      </c>
      <c r="C12" s="6">
        <v>7.0251179773747747</v>
      </c>
    </row>
    <row r="13" spans="1:12" ht="16.2" customHeight="1" x14ac:dyDescent="0.3">
      <c r="A13" s="7">
        <v>1998</v>
      </c>
      <c r="B13" s="8">
        <v>117.31915303619954</v>
      </c>
      <c r="C13" s="9">
        <v>2.8779113449954994</v>
      </c>
    </row>
    <row r="14" spans="1:12" ht="16.2" customHeight="1" x14ac:dyDescent="0.3">
      <c r="A14" s="4">
        <v>1999</v>
      </c>
      <c r="B14" s="5">
        <v>124.73428473228039</v>
      </c>
      <c r="C14" s="6">
        <v>6.3204783738873953</v>
      </c>
    </row>
    <row r="15" spans="1:12" ht="16.2" customHeight="1" x14ac:dyDescent="0.3">
      <c r="A15" s="7">
        <v>2000</v>
      </c>
      <c r="B15" s="8">
        <v>128.2930427050309</v>
      </c>
      <c r="C15" s="9">
        <v>2.8530712148538346</v>
      </c>
    </row>
    <row r="16" spans="1:12" ht="16.2" customHeight="1" x14ac:dyDescent="0.3">
      <c r="A16" s="4">
        <v>2001</v>
      </c>
      <c r="B16" s="5">
        <v>136.97467822597082</v>
      </c>
      <c r="C16" s="6">
        <v>6.7670353262262122</v>
      </c>
    </row>
    <row r="17" spans="1:3" ht="16.2" customHeight="1" x14ac:dyDescent="0.3">
      <c r="A17" s="10">
        <v>2002</v>
      </c>
      <c r="B17" s="8">
        <v>139.51013982605832</v>
      </c>
      <c r="C17" s="9">
        <v>1.8510440272067528</v>
      </c>
    </row>
    <row r="18" spans="1:3" ht="16.2" customHeight="1" x14ac:dyDescent="0.3">
      <c r="A18" s="11">
        <v>2003</v>
      </c>
      <c r="B18" s="5">
        <v>153.86772745036896</v>
      </c>
      <c r="C18" s="6">
        <v>10.291429456103854</v>
      </c>
    </row>
    <row r="19" spans="1:3" ht="16.2" customHeight="1" x14ac:dyDescent="0.3">
      <c r="A19" s="10">
        <v>2004</v>
      </c>
      <c r="B19" s="8">
        <v>159.64137908018984</v>
      </c>
      <c r="C19" s="9">
        <v>3.7523473736123156</v>
      </c>
    </row>
    <row r="20" spans="1:3" ht="16.2" customHeight="1" x14ac:dyDescent="0.3">
      <c r="A20" s="11">
        <v>2005</v>
      </c>
      <c r="B20" s="5">
        <v>157.13592812127436</v>
      </c>
      <c r="C20" s="6">
        <v>-1.5694245272442526</v>
      </c>
    </row>
    <row r="21" spans="1:3" ht="16.2" customHeight="1" x14ac:dyDescent="0.3">
      <c r="A21" s="10">
        <v>2006</v>
      </c>
      <c r="B21" s="8">
        <v>164.85795860548876</v>
      </c>
      <c r="C21" s="9">
        <v>4.9142360862594661</v>
      </c>
    </row>
    <row r="22" spans="1:3" ht="16.2" customHeight="1" x14ac:dyDescent="0.3">
      <c r="A22" s="11">
        <v>2007</v>
      </c>
      <c r="B22" s="5">
        <v>180.78064006776765</v>
      </c>
      <c r="C22" s="6">
        <v>9.6584244988635692</v>
      </c>
    </row>
    <row r="23" spans="1:3" ht="16.2" customHeight="1" x14ac:dyDescent="0.3">
      <c r="A23" s="10">
        <v>2008</v>
      </c>
      <c r="B23" s="8">
        <v>196.90957977720942</v>
      </c>
      <c r="C23" s="9">
        <v>8.9218290760535268</v>
      </c>
    </row>
    <row r="24" spans="1:3" ht="16.2" customHeight="1" x14ac:dyDescent="0.3">
      <c r="A24" s="11">
        <v>2009</v>
      </c>
      <c r="B24" s="5">
        <v>190.30947676981953</v>
      </c>
      <c r="C24" s="6">
        <v>-3.3518445445150431</v>
      </c>
    </row>
    <row r="25" spans="1:3" ht="16.2" customHeight="1" x14ac:dyDescent="0.3">
      <c r="A25" s="10">
        <v>2010</v>
      </c>
      <c r="B25" s="8">
        <v>203.58132140625628</v>
      </c>
      <c r="C25" s="9">
        <v>6.9738222508430994</v>
      </c>
    </row>
    <row r="26" spans="1:3" ht="16.2" customHeight="1" x14ac:dyDescent="0.3">
      <c r="A26" s="11">
        <v>2011</v>
      </c>
      <c r="B26" s="5">
        <v>217.04060018402259</v>
      </c>
      <c r="C26" s="6">
        <v>6.6112542569205939</v>
      </c>
    </row>
    <row r="27" spans="1:3" ht="16.2" customHeight="1" x14ac:dyDescent="0.3">
      <c r="A27" s="10">
        <v>2012</v>
      </c>
      <c r="B27" s="8">
        <v>210.93205316011404</v>
      </c>
      <c r="C27" s="9">
        <v>-2.8144720475013858</v>
      </c>
    </row>
    <row r="28" spans="1:3" ht="16.2" customHeight="1" x14ac:dyDescent="0.3">
      <c r="A28" s="11">
        <v>2013</v>
      </c>
      <c r="B28" s="5">
        <v>228.00911847668428</v>
      </c>
      <c r="C28" s="6">
        <v>8.0960029832959552</v>
      </c>
    </row>
    <row r="29" spans="1:3" ht="16.2" customHeight="1" x14ac:dyDescent="0.3">
      <c r="A29" s="10">
        <v>2014</v>
      </c>
      <c r="B29" s="8">
        <v>232.56171197227314</v>
      </c>
      <c r="C29" s="9">
        <v>1.9966716796260078</v>
      </c>
    </row>
    <row r="30" spans="1:3" ht="16.2" customHeight="1" x14ac:dyDescent="0.3">
      <c r="A30" s="11">
        <v>2015</v>
      </c>
      <c r="B30" s="5">
        <v>242.31800918291268</v>
      </c>
      <c r="C30" s="6">
        <v>4.1951433569609735</v>
      </c>
    </row>
    <row r="31" spans="1:3" ht="16.2" customHeight="1" x14ac:dyDescent="0.3">
      <c r="A31" s="10">
        <v>2016</v>
      </c>
      <c r="B31" s="8">
        <v>228.23864268484809</v>
      </c>
      <c r="C31" s="9">
        <v>-5.8102848176822217</v>
      </c>
    </row>
    <row r="32" spans="1:3" ht="16.2" customHeight="1" x14ac:dyDescent="0.3">
      <c r="A32" s="11">
        <v>2017</v>
      </c>
      <c r="B32" s="5">
        <v>257.7656253714058</v>
      </c>
      <c r="C32" s="6">
        <v>12.936890238752676</v>
      </c>
    </row>
    <row r="33" spans="1:12" ht="16.2" customHeight="1" x14ac:dyDescent="0.3">
      <c r="A33" s="10">
        <v>2018</v>
      </c>
      <c r="B33" s="8">
        <v>250.12423288051116</v>
      </c>
      <c r="C33" s="9">
        <v>-2.9644730479032728</v>
      </c>
    </row>
    <row r="34" spans="1:12" ht="16.2" customHeight="1" x14ac:dyDescent="0.3">
      <c r="A34" s="11">
        <v>2019</v>
      </c>
      <c r="B34" s="5">
        <v>251.07690636241199</v>
      </c>
      <c r="C34" s="6">
        <v>0.38088012142187772</v>
      </c>
    </row>
    <row r="35" spans="1:12" x14ac:dyDescent="0.3">
      <c r="A35" s="149" t="s">
        <v>84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</row>
    <row r="36" spans="1:12" x14ac:dyDescent="0.3">
      <c r="A36" s="149" t="s">
        <v>104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</row>
    <row r="37" spans="1:12" x14ac:dyDescent="0.3">
      <c r="A37" s="149" t="s">
        <v>76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</row>
    <row r="38" spans="1:12" x14ac:dyDescent="0.3">
      <c r="A38" s="3"/>
    </row>
  </sheetData>
  <mergeCells count="5">
    <mergeCell ref="A37:L37"/>
    <mergeCell ref="A36:L36"/>
    <mergeCell ref="A35:L35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9"/>
  <sheetViews>
    <sheetView zoomScaleNormal="100" workbookViewId="0">
      <selection activeCell="A2" sqref="A2"/>
    </sheetView>
  </sheetViews>
  <sheetFormatPr defaultColWidth="9.109375" defaultRowHeight="17.399999999999999" customHeight="1" x14ac:dyDescent="0.2"/>
  <cols>
    <col min="1" max="1" width="27.33203125" style="19" customWidth="1"/>
    <col min="2" max="7" width="14.6640625" style="19" bestFit="1" customWidth="1"/>
    <col min="8" max="8" width="6.88671875" style="19" bestFit="1" customWidth="1"/>
    <col min="9" max="9" width="7.33203125" style="19" bestFit="1" customWidth="1"/>
    <col min="10" max="10" width="7.44140625" style="19" bestFit="1" customWidth="1"/>
    <col min="11" max="11" width="6.88671875" style="19" bestFit="1" customWidth="1"/>
    <col min="12" max="12" width="7" style="19" bestFit="1" customWidth="1"/>
    <col min="13" max="16384" width="9.109375" style="19"/>
  </cols>
  <sheetData>
    <row r="1" spans="1:12" ht="17.399999999999999" customHeight="1" x14ac:dyDescent="0.3">
      <c r="A1" s="155" t="s">
        <v>80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s="20" customFormat="1" ht="17.399999999999999" customHeight="1" x14ac:dyDescent="0.3">
      <c r="B2" s="156" t="s">
        <v>81</v>
      </c>
      <c r="C2" s="156"/>
      <c r="D2" s="156"/>
      <c r="E2" s="156"/>
      <c r="F2" s="156"/>
      <c r="G2" s="156"/>
      <c r="H2" s="156" t="s">
        <v>78</v>
      </c>
      <c r="I2" s="156"/>
      <c r="J2" s="156"/>
      <c r="K2" s="156"/>
      <c r="L2" s="156"/>
    </row>
    <row r="3" spans="1:12" s="26" customFormat="1" ht="17.399999999999999" customHeight="1" thickBot="1" x14ac:dyDescent="0.35">
      <c r="A3" s="21" t="s">
        <v>10</v>
      </c>
      <c r="B3" s="22">
        <v>43374</v>
      </c>
      <c r="C3" s="23">
        <v>43405</v>
      </c>
      <c r="D3" s="23">
        <v>43435</v>
      </c>
      <c r="E3" s="23">
        <v>43466</v>
      </c>
      <c r="F3" s="23">
        <v>43497</v>
      </c>
      <c r="G3" s="24">
        <v>43525</v>
      </c>
      <c r="H3" s="22" t="s">
        <v>94</v>
      </c>
      <c r="I3" s="23" t="s">
        <v>95</v>
      </c>
      <c r="J3" s="23" t="s">
        <v>96</v>
      </c>
      <c r="K3" s="25" t="s">
        <v>97</v>
      </c>
      <c r="L3" s="24" t="s">
        <v>98</v>
      </c>
    </row>
    <row r="4" spans="1:12" s="35" customFormat="1" ht="17.399999999999999" customHeight="1" thickTop="1" x14ac:dyDescent="0.3">
      <c r="A4" s="27" t="s">
        <v>9</v>
      </c>
      <c r="B4" s="28">
        <v>35227683842.203262</v>
      </c>
      <c r="C4" s="29">
        <v>35083695863.939774</v>
      </c>
      <c r="D4" s="29">
        <v>34806882278.613487</v>
      </c>
      <c r="E4" s="29">
        <v>35391911457.089043</v>
      </c>
      <c r="F4" s="29">
        <v>36417886844.608742</v>
      </c>
      <c r="G4" s="30">
        <v>40298484484.209587</v>
      </c>
      <c r="H4" s="31">
        <v>-0.40873529724082536</v>
      </c>
      <c r="I4" s="32">
        <v>-0.78900919218948262</v>
      </c>
      <c r="J4" s="32">
        <v>1.6807859255898228</v>
      </c>
      <c r="K4" s="33">
        <v>2.8988979268996129</v>
      </c>
      <c r="L4" s="34">
        <v>10.655746326410821</v>
      </c>
    </row>
    <row r="5" spans="1:12" s="35" customFormat="1" ht="17.399999999999999" customHeight="1" x14ac:dyDescent="0.3">
      <c r="A5" s="36" t="s">
        <v>12</v>
      </c>
      <c r="B5" s="37">
        <v>1268874882.4800756</v>
      </c>
      <c r="C5" s="38">
        <v>1279818093.9984126</v>
      </c>
      <c r="D5" s="38">
        <v>1284168928.0636122</v>
      </c>
      <c r="E5" s="38">
        <v>1312354104.7762215</v>
      </c>
      <c r="F5" s="38">
        <v>1391368108.8417256</v>
      </c>
      <c r="G5" s="39">
        <v>1526947797.3090067</v>
      </c>
      <c r="H5" s="40">
        <v>0.86243424544332203</v>
      </c>
      <c r="I5" s="41">
        <v>0.33995722404631668</v>
      </c>
      <c r="J5" s="41">
        <v>2.1948184617042177</v>
      </c>
      <c r="K5" s="42">
        <v>6.0207838553587134</v>
      </c>
      <c r="L5" s="43">
        <v>9.7443435425688563</v>
      </c>
    </row>
    <row r="6" spans="1:12" s="35" customFormat="1" ht="17.399999999999999" customHeight="1" x14ac:dyDescent="0.3">
      <c r="A6" s="27" t="s">
        <v>13</v>
      </c>
      <c r="B6" s="28">
        <v>10064995024.991085</v>
      </c>
      <c r="C6" s="29">
        <v>10103095075.648363</v>
      </c>
      <c r="D6" s="29">
        <v>10116971168.637863</v>
      </c>
      <c r="E6" s="29">
        <v>9899148259.0823345</v>
      </c>
      <c r="F6" s="29">
        <v>9243511227.7189255</v>
      </c>
      <c r="G6" s="30">
        <v>9264424717.7025719</v>
      </c>
      <c r="H6" s="44">
        <v>0.3785401837028024</v>
      </c>
      <c r="I6" s="45">
        <v>0.13734497087873887</v>
      </c>
      <c r="J6" s="45">
        <v>-2.1530446803166736</v>
      </c>
      <c r="K6" s="46">
        <v>-6.623166096758581</v>
      </c>
      <c r="L6" s="47">
        <v>0.22625049581734835</v>
      </c>
    </row>
    <row r="7" spans="1:12" s="35" customFormat="1" ht="17.399999999999999" customHeight="1" x14ac:dyDescent="0.3">
      <c r="A7" s="36" t="s">
        <v>0</v>
      </c>
      <c r="B7" s="37">
        <v>10820313684.350849</v>
      </c>
      <c r="C7" s="38">
        <v>10703753460.289618</v>
      </c>
      <c r="D7" s="38">
        <v>10448230131.686821</v>
      </c>
      <c r="E7" s="38">
        <v>10704248860.606197</v>
      </c>
      <c r="F7" s="38">
        <v>11090637859.555367</v>
      </c>
      <c r="G7" s="39">
        <v>11571582938.884157</v>
      </c>
      <c r="H7" s="40">
        <v>-1.0772351658326684</v>
      </c>
      <c r="I7" s="41">
        <v>-2.3872310732004021</v>
      </c>
      <c r="J7" s="41">
        <v>2.4503549949855818</v>
      </c>
      <c r="K7" s="42">
        <v>3.6096787731753732</v>
      </c>
      <c r="L7" s="43">
        <v>4.3364961097744459</v>
      </c>
    </row>
    <row r="8" spans="1:12" s="35" customFormat="1" ht="17.399999999999999" customHeight="1" x14ac:dyDescent="0.3">
      <c r="A8" s="27" t="s">
        <v>14</v>
      </c>
      <c r="B8" s="28">
        <v>4003888204.5602674</v>
      </c>
      <c r="C8" s="29">
        <v>4083976391.5567231</v>
      </c>
      <c r="D8" s="29">
        <v>4153433054.4738736</v>
      </c>
      <c r="E8" s="29">
        <v>5854070518.3592405</v>
      </c>
      <c r="F8" s="29">
        <v>6924240208.0837269</v>
      </c>
      <c r="G8" s="30">
        <v>8240567949.6179466</v>
      </c>
      <c r="H8" s="44">
        <v>2.0002603195873103</v>
      </c>
      <c r="I8" s="45">
        <v>1.7007116657369981</v>
      </c>
      <c r="J8" s="45">
        <v>40.945344287023566</v>
      </c>
      <c r="K8" s="46">
        <v>18.280778927556042</v>
      </c>
      <c r="L8" s="47">
        <v>19.010428609877916</v>
      </c>
    </row>
    <row r="9" spans="1:12" s="35" customFormat="1" ht="17.399999999999999" customHeight="1" x14ac:dyDescent="0.3">
      <c r="A9" s="36" t="s">
        <v>1</v>
      </c>
      <c r="B9" s="48">
        <v>2061936783.9890726</v>
      </c>
      <c r="C9" s="49">
        <v>2048740410.9698212</v>
      </c>
      <c r="D9" s="49">
        <v>2058186863.1676435</v>
      </c>
      <c r="E9" s="49">
        <v>2021936639.0881569</v>
      </c>
      <c r="F9" s="49">
        <v>2034480329.7171857</v>
      </c>
      <c r="G9" s="39">
        <v>2022633637.0255702</v>
      </c>
      <c r="H9" s="40">
        <v>-0.63999891372621409</v>
      </c>
      <c r="I9" s="41">
        <v>0.4610858529095152</v>
      </c>
      <c r="J9" s="41">
        <v>-1.761269820938216</v>
      </c>
      <c r="K9" s="42">
        <v>0.62038000531439152</v>
      </c>
      <c r="L9" s="43">
        <v>-0.5822957596873124</v>
      </c>
    </row>
    <row r="10" spans="1:12" s="35" customFormat="1" ht="17.399999999999999" customHeight="1" x14ac:dyDescent="0.3">
      <c r="A10" s="27" t="s">
        <v>27</v>
      </c>
      <c r="B10" s="28">
        <v>25106276102.846462</v>
      </c>
      <c r="C10" s="29">
        <v>25538645839.167576</v>
      </c>
      <c r="D10" s="29">
        <v>25525657734.253769</v>
      </c>
      <c r="E10" s="29">
        <v>20791120197.767864</v>
      </c>
      <c r="F10" s="29">
        <v>20613468589.6325</v>
      </c>
      <c r="G10" s="30">
        <v>20515443656.286186</v>
      </c>
      <c r="H10" s="44">
        <v>1.722157975758476</v>
      </c>
      <c r="I10" s="45">
        <v>-5.0856670301158147E-2</v>
      </c>
      <c r="J10" s="45">
        <v>-18.54815098508692</v>
      </c>
      <c r="K10" s="46">
        <v>-0.85445905004405409</v>
      </c>
      <c r="L10" s="47">
        <v>-0.4755382769283889</v>
      </c>
    </row>
    <row r="11" spans="1:12" s="35" customFormat="1" ht="17.399999999999999" customHeight="1" x14ac:dyDescent="0.3">
      <c r="A11" s="36" t="s">
        <v>28</v>
      </c>
      <c r="B11" s="37">
        <v>63440987585.81517</v>
      </c>
      <c r="C11" s="38">
        <v>62909120414.236328</v>
      </c>
      <c r="D11" s="38">
        <v>62555269776.991486</v>
      </c>
      <c r="E11" s="38">
        <v>58551599317.462738</v>
      </c>
      <c r="F11" s="38">
        <v>57428020463.345978</v>
      </c>
      <c r="G11" s="39">
        <v>58522817043.664307</v>
      </c>
      <c r="H11" s="40">
        <v>-0.83836521438036549</v>
      </c>
      <c r="I11" s="41">
        <v>-0.56247907285119636</v>
      </c>
      <c r="J11" s="41">
        <v>-6.4002129217918258</v>
      </c>
      <c r="K11" s="42">
        <v>-1.9189550195286564</v>
      </c>
      <c r="L11" s="43">
        <v>1.9063804941998441</v>
      </c>
    </row>
    <row r="12" spans="1:12" s="35" customFormat="1" ht="17.399999999999999" customHeight="1" x14ac:dyDescent="0.3">
      <c r="A12" s="27" t="s">
        <v>15</v>
      </c>
      <c r="B12" s="50" t="s">
        <v>26</v>
      </c>
      <c r="C12" s="51" t="s">
        <v>26</v>
      </c>
      <c r="D12" s="51" t="s">
        <v>26</v>
      </c>
      <c r="E12" s="51" t="s">
        <v>26</v>
      </c>
      <c r="F12" s="51" t="s">
        <v>26</v>
      </c>
      <c r="G12" s="52" t="s">
        <v>26</v>
      </c>
      <c r="H12" s="44" t="s">
        <v>26</v>
      </c>
      <c r="I12" s="45" t="s">
        <v>26</v>
      </c>
      <c r="J12" s="45" t="s">
        <v>26</v>
      </c>
      <c r="K12" s="81" t="s">
        <v>26</v>
      </c>
      <c r="L12" s="47" t="s">
        <v>26</v>
      </c>
    </row>
    <row r="13" spans="1:12" s="35" customFormat="1" ht="17.399999999999999" customHeight="1" x14ac:dyDescent="0.3">
      <c r="A13" s="36" t="s">
        <v>16</v>
      </c>
      <c r="B13" s="37">
        <v>5770618222.0256023</v>
      </c>
      <c r="C13" s="38">
        <v>5797141056.611268</v>
      </c>
      <c r="D13" s="38">
        <v>5904327814.5533466</v>
      </c>
      <c r="E13" s="38">
        <v>9074160403.7664375</v>
      </c>
      <c r="F13" s="38">
        <v>11373454988.686836</v>
      </c>
      <c r="G13" s="39">
        <v>12116848799.526651</v>
      </c>
      <c r="H13" s="40">
        <v>0.45961859830601082</v>
      </c>
      <c r="I13" s="41">
        <v>1.8489589419225627</v>
      </c>
      <c r="J13" s="41">
        <v>53.686595473237354</v>
      </c>
      <c r="K13" s="42">
        <v>25.338923741815545</v>
      </c>
      <c r="L13" s="43">
        <v>6.536217988107107</v>
      </c>
    </row>
    <row r="14" spans="1:12" s="35" customFormat="1" ht="17.399999999999999" customHeight="1" x14ac:dyDescent="0.3">
      <c r="A14" s="27" t="s">
        <v>17</v>
      </c>
      <c r="B14" s="50" t="s">
        <v>26</v>
      </c>
      <c r="C14" s="51" t="s">
        <v>26</v>
      </c>
      <c r="D14" s="51" t="s">
        <v>26</v>
      </c>
      <c r="E14" s="51" t="s">
        <v>26</v>
      </c>
      <c r="F14" s="51" t="s">
        <v>26</v>
      </c>
      <c r="G14" s="52" t="s">
        <v>26</v>
      </c>
      <c r="H14" s="44" t="s">
        <v>26</v>
      </c>
      <c r="I14" s="45" t="s">
        <v>26</v>
      </c>
      <c r="J14" s="45" t="s">
        <v>26</v>
      </c>
      <c r="K14" s="46" t="s">
        <v>26</v>
      </c>
      <c r="L14" s="47" t="s">
        <v>26</v>
      </c>
    </row>
    <row r="15" spans="1:12" s="35" customFormat="1" ht="17.399999999999999" customHeight="1" x14ac:dyDescent="0.3">
      <c r="A15" s="36" t="s">
        <v>3</v>
      </c>
      <c r="B15" s="37">
        <v>12917298139.810415</v>
      </c>
      <c r="C15" s="38">
        <v>13031957809.351669</v>
      </c>
      <c r="D15" s="38">
        <v>12752837351.675505</v>
      </c>
      <c r="E15" s="38">
        <v>12336457156.917248</v>
      </c>
      <c r="F15" s="38">
        <v>13310411272.482897</v>
      </c>
      <c r="G15" s="39">
        <v>14352344044.31444</v>
      </c>
      <c r="H15" s="40">
        <v>0.88764436881640929</v>
      </c>
      <c r="I15" s="41">
        <v>-2.1418152342073227</v>
      </c>
      <c r="J15" s="41">
        <v>-3.2650004330491367</v>
      </c>
      <c r="K15" s="42">
        <v>7.8949256109525523</v>
      </c>
      <c r="L15" s="43">
        <v>7.8279532502918858</v>
      </c>
    </row>
    <row r="16" spans="1:12" s="35" customFormat="1" ht="17.399999999999999" customHeight="1" x14ac:dyDescent="0.3">
      <c r="A16" s="27" t="s">
        <v>18</v>
      </c>
      <c r="B16" s="28">
        <v>62796783.880339436</v>
      </c>
      <c r="C16" s="29">
        <v>62350131.869278796</v>
      </c>
      <c r="D16" s="29">
        <v>49359652.052102879</v>
      </c>
      <c r="E16" s="29">
        <v>43222224.442570314</v>
      </c>
      <c r="F16" s="29">
        <v>43060213.807868592</v>
      </c>
      <c r="G16" s="30">
        <v>65610098.925521962</v>
      </c>
      <c r="H16" s="44">
        <v>-0.71126574238538076</v>
      </c>
      <c r="I16" s="45">
        <v>-20.834727093138028</v>
      </c>
      <c r="J16" s="45">
        <v>-12.43409820444853</v>
      </c>
      <c r="K16" s="46">
        <v>-0.37483178339648981</v>
      </c>
      <c r="L16" s="47">
        <v>52.368260915445617</v>
      </c>
    </row>
    <row r="17" spans="1:12" s="35" customFormat="1" ht="17.399999999999999" customHeight="1" x14ac:dyDescent="0.3">
      <c r="A17" s="36" t="s">
        <v>5</v>
      </c>
      <c r="B17" s="37">
        <v>10542192656.88468</v>
      </c>
      <c r="C17" s="38">
        <v>10393888505.2906</v>
      </c>
      <c r="D17" s="38">
        <v>10007946057.225418</v>
      </c>
      <c r="E17" s="38">
        <v>9487777485.0437164</v>
      </c>
      <c r="F17" s="38">
        <v>9489741847.7536125</v>
      </c>
      <c r="G17" s="39">
        <v>9590459763.648035</v>
      </c>
      <c r="H17" s="40">
        <v>-1.4067676091769066</v>
      </c>
      <c r="I17" s="41">
        <v>-3.7131670968832631</v>
      </c>
      <c r="J17" s="41">
        <v>-5.1975557143032036</v>
      </c>
      <c r="K17" s="42">
        <v>2.070413975234775E-2</v>
      </c>
      <c r="L17" s="43">
        <v>1.0613346233255383</v>
      </c>
    </row>
    <row r="18" spans="1:12" s="35" customFormat="1" ht="17.399999999999999" customHeight="1" x14ac:dyDescent="0.3">
      <c r="A18" s="27" t="s">
        <v>19</v>
      </c>
      <c r="B18" s="28">
        <v>48152755829.526237</v>
      </c>
      <c r="C18" s="29">
        <v>48415082557.91053</v>
      </c>
      <c r="D18" s="29">
        <v>48253305148.976044</v>
      </c>
      <c r="E18" s="29">
        <v>55467566327.478561</v>
      </c>
      <c r="F18" s="29">
        <v>55483435257.13633</v>
      </c>
      <c r="G18" s="30">
        <v>56770743618.756775</v>
      </c>
      <c r="H18" s="44">
        <v>0.54478030149094359</v>
      </c>
      <c r="I18" s="45">
        <v>-0.33414671707102661</v>
      </c>
      <c r="J18" s="45">
        <v>14.950812501297861</v>
      </c>
      <c r="K18" s="46">
        <v>2.8609385102784657E-2</v>
      </c>
      <c r="L18" s="47">
        <v>2.3201670113871975</v>
      </c>
    </row>
    <row r="19" spans="1:12" s="35" customFormat="1" ht="17.399999999999999" customHeight="1" x14ac:dyDescent="0.3">
      <c r="A19" s="36" t="s">
        <v>20</v>
      </c>
      <c r="B19" s="48" t="s">
        <v>26</v>
      </c>
      <c r="C19" s="49" t="s">
        <v>26</v>
      </c>
      <c r="D19" s="49" t="s">
        <v>26</v>
      </c>
      <c r="E19" s="49" t="s">
        <v>26</v>
      </c>
      <c r="F19" s="49" t="s">
        <v>26</v>
      </c>
      <c r="G19" s="80" t="s">
        <v>26</v>
      </c>
      <c r="H19" s="40" t="s">
        <v>26</v>
      </c>
      <c r="I19" s="41" t="s">
        <v>26</v>
      </c>
      <c r="J19" s="41" t="s">
        <v>26</v>
      </c>
      <c r="K19" s="82" t="s">
        <v>26</v>
      </c>
      <c r="L19" s="43" t="s">
        <v>26</v>
      </c>
    </row>
    <row r="20" spans="1:12" s="35" customFormat="1" ht="17.399999999999999" customHeight="1" x14ac:dyDescent="0.3">
      <c r="A20" s="27" t="s">
        <v>21</v>
      </c>
      <c r="B20" s="28">
        <v>146226553185.03323</v>
      </c>
      <c r="C20" s="29">
        <v>146340856899.23404</v>
      </c>
      <c r="D20" s="29">
        <v>145787474795.16348</v>
      </c>
      <c r="E20" s="29">
        <v>132063692497.64023</v>
      </c>
      <c r="F20" s="29">
        <v>129357734674.2709</v>
      </c>
      <c r="G20" s="30">
        <v>127997167946.24504</v>
      </c>
      <c r="H20" s="44">
        <v>7.8168917827237117E-2</v>
      </c>
      <c r="I20" s="45">
        <v>-0.37814600501594464</v>
      </c>
      <c r="J20" s="45">
        <v>-9.4135537478824194</v>
      </c>
      <c r="K20" s="46">
        <v>-2.0489793766880093</v>
      </c>
      <c r="L20" s="47">
        <v>-1.0517861428633091</v>
      </c>
    </row>
    <row r="21" spans="1:12" s="35" customFormat="1" ht="17.399999999999999" customHeight="1" x14ac:dyDescent="0.3">
      <c r="A21" s="36" t="s">
        <v>22</v>
      </c>
      <c r="B21" s="37">
        <v>9575573529.6866932</v>
      </c>
      <c r="C21" s="38">
        <v>10241179150.261713</v>
      </c>
      <c r="D21" s="38">
        <v>9603170849.586998</v>
      </c>
      <c r="E21" s="38">
        <v>8330441052.5091324</v>
      </c>
      <c r="F21" s="38">
        <v>8931007364.5113926</v>
      </c>
      <c r="G21" s="39">
        <v>9619194017.7948685</v>
      </c>
      <c r="H21" s="40">
        <v>6.9510783715615032</v>
      </c>
      <c r="I21" s="41">
        <v>-6.2298324373947782</v>
      </c>
      <c r="J21" s="41">
        <v>-13.253224554810473</v>
      </c>
      <c r="K21" s="42">
        <v>7.2092979017163827</v>
      </c>
      <c r="L21" s="43">
        <v>7.7055882410094201</v>
      </c>
    </row>
    <row r="22" spans="1:12" s="35" customFormat="1" ht="17.399999999999999" customHeight="1" x14ac:dyDescent="0.3">
      <c r="A22" s="27" t="s">
        <v>23</v>
      </c>
      <c r="B22" s="28">
        <v>4965509190.6623478</v>
      </c>
      <c r="C22" s="29">
        <v>4826381916.6428413</v>
      </c>
      <c r="D22" s="29">
        <v>4494454710.8039389</v>
      </c>
      <c r="E22" s="29">
        <v>4312224988.3178329</v>
      </c>
      <c r="F22" s="29">
        <v>4364241460.0259724</v>
      </c>
      <c r="G22" s="30">
        <v>4403263844.8843489</v>
      </c>
      <c r="H22" s="44">
        <v>-2.8018732556398418</v>
      </c>
      <c r="I22" s="45">
        <v>-6.8773506028256044</v>
      </c>
      <c r="J22" s="45">
        <v>-4.0545457505235305</v>
      </c>
      <c r="K22" s="46">
        <v>1.2062559780404936</v>
      </c>
      <c r="L22" s="47">
        <v>0.89413899794041907</v>
      </c>
    </row>
    <row r="23" spans="1:12" s="35" customFormat="1" ht="17.399999999999999" customHeight="1" x14ac:dyDescent="0.3">
      <c r="A23" s="36" t="s">
        <v>24</v>
      </c>
      <c r="B23" s="37">
        <v>4699745109.7550058</v>
      </c>
      <c r="C23" s="38">
        <v>4767910159.850337</v>
      </c>
      <c r="D23" s="38">
        <v>5318928973.8621359</v>
      </c>
      <c r="E23" s="38">
        <v>5243448470.250639</v>
      </c>
      <c r="F23" s="38">
        <v>5558307556.0536175</v>
      </c>
      <c r="G23" s="39">
        <v>5499504324.665473</v>
      </c>
      <c r="H23" s="40">
        <v>1.4503988727781136</v>
      </c>
      <c r="I23" s="41">
        <v>11.556820400095269</v>
      </c>
      <c r="J23" s="41">
        <v>-1.4190921514917298</v>
      </c>
      <c r="K23" s="42">
        <v>6.0048093843082739</v>
      </c>
      <c r="L23" s="43">
        <v>-1.0579341066526804</v>
      </c>
    </row>
    <row r="24" spans="1:12" s="35" customFormat="1" ht="17.399999999999999" customHeight="1" x14ac:dyDescent="0.3">
      <c r="A24" s="27" t="s">
        <v>29</v>
      </c>
      <c r="B24" s="50" t="s">
        <v>26</v>
      </c>
      <c r="C24" s="51" t="s">
        <v>26</v>
      </c>
      <c r="D24" s="51" t="s">
        <v>26</v>
      </c>
      <c r="E24" s="51" t="s">
        <v>26</v>
      </c>
      <c r="F24" s="51" t="s">
        <v>26</v>
      </c>
      <c r="G24" s="52" t="s">
        <v>26</v>
      </c>
      <c r="H24" s="44" t="s">
        <v>26</v>
      </c>
      <c r="I24" s="45" t="s">
        <v>26</v>
      </c>
      <c r="J24" s="45" t="s">
        <v>26</v>
      </c>
      <c r="K24" s="81" t="s">
        <v>26</v>
      </c>
      <c r="L24" s="47" t="s">
        <v>26</v>
      </c>
    </row>
    <row r="25" spans="1:12" s="26" customFormat="1" ht="17.399999999999999" customHeight="1" thickBot="1" x14ac:dyDescent="0.35">
      <c r="A25" s="53" t="s">
        <v>35</v>
      </c>
      <c r="B25" s="54">
        <v>394907998758.50079</v>
      </c>
      <c r="C25" s="55">
        <v>395627593736.82886</v>
      </c>
      <c r="D25" s="55">
        <v>393120605289.78748</v>
      </c>
      <c r="E25" s="55">
        <v>380885379960.59821</v>
      </c>
      <c r="F25" s="55">
        <v>383055008266.23358</v>
      </c>
      <c r="G25" s="56">
        <v>392378038683.46051</v>
      </c>
      <c r="H25" s="57">
        <v>0.18221838519105749</v>
      </c>
      <c r="I25" s="58">
        <v>-0.63367381010057677</v>
      </c>
      <c r="J25" s="58">
        <v>-3.1123337633676362</v>
      </c>
      <c r="K25" s="59">
        <v>0.56962761496905934</v>
      </c>
      <c r="L25" s="60">
        <v>2.4338620344436679</v>
      </c>
    </row>
    <row r="26" spans="1:12" s="64" customFormat="1" ht="17.399999999999999" customHeight="1" thickTop="1" x14ac:dyDescent="0.3">
      <c r="A26" s="27" t="s">
        <v>30</v>
      </c>
      <c r="B26" s="61">
        <v>77106380947.38443</v>
      </c>
      <c r="C26" s="62">
        <v>77997226702.609528</v>
      </c>
      <c r="D26" s="62">
        <v>78203109064.308044</v>
      </c>
      <c r="E26" s="62">
        <v>82121062199.023514</v>
      </c>
      <c r="F26" s="62">
        <v>80170493462.181213</v>
      </c>
      <c r="G26" s="63">
        <v>79718281882.460541</v>
      </c>
      <c r="H26" s="44">
        <v>1.1553463465403535</v>
      </c>
      <c r="I26" s="45">
        <v>0.26396113093034579</v>
      </c>
      <c r="J26" s="45">
        <v>5.0099710632906636</v>
      </c>
      <c r="K26" s="46">
        <v>-2.3752356394453611</v>
      </c>
      <c r="L26" s="47">
        <v>-0.56406236283675915</v>
      </c>
    </row>
    <row r="27" spans="1:12" s="64" customFormat="1" ht="17.399999999999999" customHeight="1" x14ac:dyDescent="0.3">
      <c r="A27" s="36" t="s">
        <v>31</v>
      </c>
      <c r="B27" s="65">
        <v>14145711605.282873</v>
      </c>
      <c r="C27" s="66">
        <v>14275543189.098013</v>
      </c>
      <c r="D27" s="66">
        <v>14307282849.728109</v>
      </c>
      <c r="E27" s="66">
        <v>14790427638.348913</v>
      </c>
      <c r="F27" s="66">
        <v>14015122027.3575</v>
      </c>
      <c r="G27" s="67">
        <v>14121882238.880804</v>
      </c>
      <c r="H27" s="40">
        <v>0.9178158542879622</v>
      </c>
      <c r="I27" s="41">
        <v>0.22233592242104638</v>
      </c>
      <c r="J27" s="41">
        <v>3.3769150557471983</v>
      </c>
      <c r="K27" s="42">
        <v>-5.2419418149965091</v>
      </c>
      <c r="L27" s="43">
        <v>0.76175013899206778</v>
      </c>
    </row>
    <row r="28" spans="1:12" s="64" customFormat="1" ht="17.399999999999999" customHeight="1" x14ac:dyDescent="0.3">
      <c r="A28" s="27" t="s">
        <v>32</v>
      </c>
      <c r="B28" s="61">
        <v>53355929976.691017</v>
      </c>
      <c r="C28" s="62">
        <v>53672021281.039383</v>
      </c>
      <c r="D28" s="62">
        <v>54491327718.77459</v>
      </c>
      <c r="E28" s="62">
        <v>61904401505.131989</v>
      </c>
      <c r="F28" s="62">
        <v>59819765907.789841</v>
      </c>
      <c r="G28" s="63">
        <v>60151165279.215836</v>
      </c>
      <c r="H28" s="44">
        <v>0.59242019488077169</v>
      </c>
      <c r="I28" s="45">
        <v>1.5265056507656416</v>
      </c>
      <c r="J28" s="45">
        <v>13.60413500037232</v>
      </c>
      <c r="K28" s="46">
        <v>-3.3675078777222756</v>
      </c>
      <c r="L28" s="47">
        <v>0.55399643645686059</v>
      </c>
    </row>
    <row r="29" spans="1:12" s="64" customFormat="1" ht="17.399999999999999" customHeight="1" x14ac:dyDescent="0.3">
      <c r="A29" s="36" t="s">
        <v>33</v>
      </c>
      <c r="B29" s="65">
        <v>32515961448.189484</v>
      </c>
      <c r="C29" s="66">
        <v>32654398326.724922</v>
      </c>
      <c r="D29" s="66">
        <v>32713841974.251331</v>
      </c>
      <c r="E29" s="66">
        <v>32725211429.055851</v>
      </c>
      <c r="F29" s="66">
        <v>32077393574.939701</v>
      </c>
      <c r="G29" s="67">
        <v>32058244057.573765</v>
      </c>
      <c r="H29" s="40">
        <v>0.42575053103079963</v>
      </c>
      <c r="I29" s="41">
        <v>0.1820387162906556</v>
      </c>
      <c r="J29" s="41">
        <v>3.4754263389391582E-2</v>
      </c>
      <c r="K29" s="42">
        <v>-1.9795681244735075</v>
      </c>
      <c r="L29" s="43">
        <v>-5.9697859557072963E-2</v>
      </c>
    </row>
    <row r="30" spans="1:12" s="64" customFormat="1" ht="17.399999999999999" customHeight="1" x14ac:dyDescent="0.3">
      <c r="A30" s="27" t="s">
        <v>34</v>
      </c>
      <c r="B30" s="61">
        <v>10670066823.333796</v>
      </c>
      <c r="C30" s="62">
        <v>10816404947.915373</v>
      </c>
      <c r="D30" s="62">
        <v>10729563327.645695</v>
      </c>
      <c r="E30" s="62">
        <v>9458467551.9965916</v>
      </c>
      <c r="F30" s="62">
        <v>9973979284.9844513</v>
      </c>
      <c r="G30" s="63">
        <v>10330413249.730797</v>
      </c>
      <c r="H30" s="44">
        <v>1.3714827376859473</v>
      </c>
      <c r="I30" s="45">
        <v>-0.80286953648508463</v>
      </c>
      <c r="J30" s="45">
        <v>-11.846668283079232</v>
      </c>
      <c r="K30" s="46">
        <v>5.4502669714084906</v>
      </c>
      <c r="L30" s="47">
        <v>3.5736385103881885</v>
      </c>
    </row>
    <row r="31" spans="1:12" s="64" customFormat="1" ht="17.399999999999999" customHeight="1" thickBot="1" x14ac:dyDescent="0.35">
      <c r="A31" s="53" t="s">
        <v>36</v>
      </c>
      <c r="B31" s="54">
        <v>187794050800.88159</v>
      </c>
      <c r="C31" s="55">
        <v>189415594447.38721</v>
      </c>
      <c r="D31" s="55">
        <v>190445124934.70776</v>
      </c>
      <c r="E31" s="55">
        <v>200999570323.55682</v>
      </c>
      <c r="F31" s="55">
        <v>196056754257.25269</v>
      </c>
      <c r="G31" s="56">
        <v>196379986707.86176</v>
      </c>
      <c r="H31" s="57">
        <v>0.86346912460233405</v>
      </c>
      <c r="I31" s="58">
        <v>0.54352995080693134</v>
      </c>
      <c r="J31" s="58">
        <v>5.541987694601036</v>
      </c>
      <c r="K31" s="59">
        <v>-2.4591177276386711</v>
      </c>
      <c r="L31" s="60">
        <v>0.16486677637483904</v>
      </c>
    </row>
    <row r="32" spans="1:12" s="64" customFormat="1" ht="17.399999999999999" customHeight="1" thickTop="1" thickBot="1" x14ac:dyDescent="0.35">
      <c r="A32" s="68" t="s">
        <v>37</v>
      </c>
      <c r="B32" s="69">
        <v>582702049559.38232</v>
      </c>
      <c r="C32" s="70">
        <v>585043188184.21606</v>
      </c>
      <c r="D32" s="70">
        <v>583565730224.49524</v>
      </c>
      <c r="E32" s="70">
        <v>581884950284.15503</v>
      </c>
      <c r="F32" s="70">
        <v>579111762523.48633</v>
      </c>
      <c r="G32" s="71">
        <v>588758025391.32227</v>
      </c>
      <c r="H32" s="72">
        <v>0.40177284885201114</v>
      </c>
      <c r="I32" s="73">
        <v>-0.25253827231223047</v>
      </c>
      <c r="J32" s="73">
        <v>-0.28801895884009721</v>
      </c>
      <c r="K32" s="74">
        <v>-0.4765869540558576</v>
      </c>
      <c r="L32" s="75">
        <v>1.6656996959968806</v>
      </c>
    </row>
    <row r="33" spans="1:31" s="64" customFormat="1" ht="28.95" customHeight="1" thickTop="1" x14ac:dyDescent="0.3">
      <c r="A33" s="159" t="s">
        <v>103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</row>
    <row r="34" spans="1:31" s="64" customFormat="1" ht="13.8" x14ac:dyDescent="0.3">
      <c r="A34" s="157" t="s">
        <v>102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</row>
    <row r="35" spans="1:31" s="77" customFormat="1" ht="40.200000000000003" customHeight="1" x14ac:dyDescent="0.25">
      <c r="A35" s="157" t="s">
        <v>86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76"/>
      <c r="N35" s="76"/>
      <c r="O35" s="76"/>
      <c r="P35" s="76"/>
      <c r="Q35" s="76"/>
      <c r="R35" s="76"/>
      <c r="S35" s="76"/>
      <c r="T35" s="76"/>
      <c r="U35" s="76"/>
      <c r="V35" s="76"/>
    </row>
    <row r="36" spans="1:31" s="77" customFormat="1" ht="26.4" customHeight="1" x14ac:dyDescent="0.3">
      <c r="A36" s="158" t="s">
        <v>87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78"/>
      <c r="N36" s="78"/>
      <c r="O36" s="78"/>
      <c r="P36" s="78"/>
      <c r="Q36" s="78"/>
      <c r="R36" s="78"/>
      <c r="S36" s="78"/>
      <c r="T36" s="78"/>
      <c r="U36" s="78"/>
      <c r="V36" s="78"/>
    </row>
    <row r="37" spans="1:31" s="64" customFormat="1" ht="28.2" customHeight="1" x14ac:dyDescent="0.3">
      <c r="A37" s="157" t="s">
        <v>88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</row>
    <row r="38" spans="1:31" s="64" customFormat="1" ht="13.8" x14ac:dyDescent="0.3">
      <c r="A38" s="160" t="s">
        <v>90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</row>
    <row r="39" spans="1:31" s="64" customFormat="1" ht="13.8" x14ac:dyDescent="0.3">
      <c r="A39" s="158" t="s">
        <v>85</v>
      </c>
      <c r="B39" s="158"/>
      <c r="C39" s="158"/>
    </row>
  </sheetData>
  <mergeCells count="10">
    <mergeCell ref="A1:L1"/>
    <mergeCell ref="H2:L2"/>
    <mergeCell ref="B2:G2"/>
    <mergeCell ref="A35:L35"/>
    <mergeCell ref="A39:C39"/>
    <mergeCell ref="A37:L37"/>
    <mergeCell ref="A36:L36"/>
    <mergeCell ref="A34:L34"/>
    <mergeCell ref="A33:L33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2018-08-09T13:50:00Z</cp:lastPrinted>
  <dcterms:created xsi:type="dcterms:W3CDTF">2001-05-31T12:19:52Z</dcterms:created>
  <dcterms:modified xsi:type="dcterms:W3CDTF">2019-04-11T14:42:08Z</dcterms:modified>
</cp:coreProperties>
</file>