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  <sheet name="Ranking" sheetId="29" r:id="rId5"/>
  </sheets>
  <calcPr calcId="171027"/>
  <fileRecoveryPr autoRecover="0"/>
</workbook>
</file>

<file path=xl/sharedStrings.xml><?xml version="1.0" encoding="utf-8"?>
<sst xmlns="http://schemas.openxmlformats.org/spreadsheetml/2006/main" count="354" uniqueCount="125">
  <si>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</si>
  <si>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</si>
  <si>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</si>
  <si>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</si>
  <si>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</si>
  <si>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</si>
  <si>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</si>
  <si>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</si>
  <si>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</si>
  <si>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</si>
  <si>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</si>
  <si>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</si>
  <si>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</si>
  <si>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</si>
  <si>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</si>
  <si>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</si>
  <si>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</si>
  <si>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</si>
  <si>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</si>
  <si>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</si>
  <si>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</si>
  <si>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</si>
  <si>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</si>
  <si>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</si>
  <si>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</si>
  <si>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</si>
  <si>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</si>
  <si>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</si>
  <si>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</si>
  <si>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</si>
  <si>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</si>
  <si>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</si>
  <si>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</si>
  <si>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</si>
  <si>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</si>
  <si>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</si>
  <si>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</si>
  <si>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</si>
  <si>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</si>
  <si>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</si>
  <si>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</si>
  <si>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</si>
  <si>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</si>
  <si>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</si>
  <si>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</si>
  <si>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</si>
  <si>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</si>
  <si>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</si>
  <si>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</si>
  <si>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</si>
  <si>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</si>
  <si>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</si>
  <si>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</si>
  <si>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</si>
  <si>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</si>
  <si>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</si>
  <si>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</si>
  <si>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</si>
  <si>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</si>
  <si>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</si>
  <si>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</si>
  <si>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</si>
  <si>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</si>
  <si>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</si>
  <si>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</si>
  <si>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</si>
  <si>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</si>
  <si>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</si>
  <si>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</si>
  <si>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</si>
  <si>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</si>
  <si>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</si>
  <si>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</si>
  <si>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</si>
  <si>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</si>
  <si>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</si>
  <si>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</si>
  <si>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</si>
  <si>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</si>
  <si>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</si>
  <si>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</si>
  <si>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</si>
  <si>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</si>
  <si>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</si>
  <si>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</si>
  <si>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</si>
  <si>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</si>
  <si>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</si>
  <si>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</si>
  <si>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</si>
  <si>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</si>
  <si>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</si>
  <si>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</si>
  <si>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</si>
  <si>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</si>
  <si>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</si>
  <si>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</si>
  <si>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</si>
  <si>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</si>
  <si>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</si>
  <si>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</si>
  <si>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</si>
  <si>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</si>
  <si>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</si>
  <si>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</si>
  <si>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</si>
  <si>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</si>
  <si>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</si>
  <si>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</si>
  <si>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Devido a descontinuidade da informação de produção pelo LSPA/IBGE, fonte desta informação, a série deste produto finaliza-se em 2017.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</si>
  <si>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</si>
  <si>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</si>
  <si>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</si>
  <si>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mar/abr</t>
  </si>
  <si>
    <t>abr/mai</t>
  </si>
  <si>
    <t>mai/jun</t>
  </si>
  <si>
    <t>jun/jul</t>
  </si>
  <si>
    <t>jul/ago</t>
  </si>
  <si>
    <t>Fonte Produção: Lavouras: IBGE - Levantamento Sistemático da Produção Agrícola - LSPA, agosto/2018;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</si>
  <si>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2018 preços médios de janeiro a agosto.</t>
  </si>
  <si>
    <t xml:space="preserve">* Valores deflacionados pelo IGP-DI da FGV - agosto/2018. </t>
  </si>
  <si>
    <t>Fonte Preços: Cepea/Esalq/USP, CONAB e FGV/FGVDados; Preços Recebidos pelos Produtores média anual para os anos fechados e para 2018, preços médios de janeiro a agosto.</t>
  </si>
  <si>
    <t>Fonte Produção: Lavouras: IBGE - Levantamento Sistemático da Produção Agrícola - LSPA, janeiro a agosto/2018;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</si>
  <si>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2017, preços médios de janeiro a dezembro, e 2018 preços de agosto/2018.</t>
  </si>
  <si>
    <t>* As informações de produção referem-se ao LSPA de agosto/2018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</si>
</sst>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#,##0.0"/>
    <numFmt numFmtId="173" formatCode="0.0%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Continuous" wrapText="1"/>
    </xf>
    <xf numFmtId="0" fontId="3" fillId="0" borderId="0" xfId="0" applyFont="1" applyFill="1"/>
    <xf numFmtId="0" fontId="7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7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4" fillId="0" borderId="0" xfId="0" applyFont="1"/>
    <xf numFmtId="0" fontId="7" fillId="7" borderId="14" xfId="0" applyNumberFormat="1" applyFont="1" applyFill="1" applyBorder="1" applyAlignment="1">
      <alignment horizontal="center" vertical="center" wrapText="1"/>
    </xf>
    <xf numFmtId="4" fontId="7" fillId="7" borderId="15" xfId="0" applyNumberFormat="1" applyFont="1" applyFill="1" applyBorder="1" applyAlignment="1">
      <alignment horizontal="center" vertical="center" wrapText="1"/>
    </xf>
    <xf numFmtId="4" fontId="7" fillId="7" borderId="1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3" fillId="0" borderId="0" xfId="0" applyFont="1"/>
    <xf numFmtId="0" fontId="16" fillId="5" borderId="10" xfId="0" applyFont="1" applyFill="1" applyBorder="1" applyAlignment="1">
      <alignment horizontal="center"/>
    </xf>
    <xf numFmtId="0" fontId="16" fillId="5" borderId="10" xfId="0" applyFont="1" applyFill="1" applyBorder="1"/>
    <xf numFmtId="3" fontId="16" fillId="5" borderId="11" xfId="0" applyNumberFormat="1" applyFont="1" applyFill="1" applyBorder="1"/>
    <xf numFmtId="173" fontId="16" fillId="5" borderId="11" xfId="1" applyNumberFormat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3" fontId="16" fillId="0" borderId="11" xfId="0" applyNumberFormat="1" applyFont="1" applyBorder="1"/>
    <xf numFmtId="173" fontId="16" fillId="0" borderId="11" xfId="1" applyNumberFormat="1" applyFont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8" xfId="0" applyFont="1" applyFill="1" applyBorder="1"/>
    <xf numFmtId="3" fontId="17" fillId="2" borderId="3" xfId="0" applyNumberFormat="1" applyFont="1" applyFill="1" applyBorder="1"/>
    <xf numFmtId="173" fontId="17" fillId="2" borderId="3" xfId="1" applyNumberFormat="1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8" xfId="0" applyFont="1" applyFill="1" applyBorder="1"/>
    <xf numFmtId="3" fontId="17" fillId="3" borderId="3" xfId="0" applyNumberFormat="1" applyFont="1" applyFill="1" applyBorder="1"/>
    <xf numFmtId="173" fontId="17" fillId="3" borderId="3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Fill="1"/>
    <xf numFmtId="0" fontId="21" fillId="0" borderId="0" xfId="0" applyFont="1" applyFill="1"/>
    <xf numFmtId="0" fontId="22" fillId="8" borderId="3" xfId="0" applyFont="1" applyFill="1" applyBorder="1" applyAlignment="1">
      <alignment horizontal="center" vertical="center"/>
    </xf>
    <xf numFmtId="17" fontId="22" fillId="8" borderId="36" xfId="0" applyNumberFormat="1" applyFont="1" applyFill="1" applyBorder="1" applyAlignment="1">
      <alignment horizontal="center" vertical="center"/>
    </xf>
    <xf numFmtId="17" fontId="22" fillId="8" borderId="23" xfId="0" applyNumberFormat="1" applyFont="1" applyFill="1" applyBorder="1" applyAlignment="1">
      <alignment horizontal="center" vertical="center"/>
    </xf>
    <xf numFmtId="17" fontId="22" fillId="8" borderId="24" xfId="0" applyNumberFormat="1" applyFont="1" applyFill="1" applyBorder="1" applyAlignment="1">
      <alignment horizontal="center" vertical="center"/>
    </xf>
    <xf numFmtId="17" fontId="22" fillId="8" borderId="27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24" fillId="9" borderId="40" xfId="0" applyFont="1" applyFill="1" applyBorder="1"/>
    <xf numFmtId="3" fontId="24" fillId="9" borderId="38" xfId="0" applyNumberFormat="1" applyFont="1" applyFill="1" applyBorder="1" applyAlignment="1">
      <alignment horizontal="right"/>
    </xf>
    <xf numFmtId="3" fontId="24" fillId="9" borderId="28" xfId="0" applyNumberFormat="1" applyFont="1" applyFill="1" applyBorder="1" applyAlignment="1">
      <alignment horizontal="right"/>
    </xf>
    <xf numFmtId="3" fontId="24" fillId="9" borderId="35" xfId="0" applyNumberFormat="1" applyFont="1" applyFill="1" applyBorder="1" applyAlignment="1">
      <alignment horizontal="right"/>
    </xf>
    <xf numFmtId="4" fontId="24" fillId="9" borderId="37" xfId="0" applyNumberFormat="1" applyFont="1" applyFill="1" applyBorder="1" applyAlignment="1">
      <alignment horizontal="center"/>
    </xf>
    <xf numFmtId="4" fontId="24" fillId="9" borderId="29" xfId="0" applyNumberFormat="1" applyFont="1" applyFill="1" applyBorder="1" applyAlignment="1">
      <alignment horizontal="center"/>
    </xf>
    <xf numFmtId="4" fontId="24" fillId="9" borderId="30" xfId="0" applyNumberFormat="1" applyFont="1" applyFill="1" applyBorder="1" applyAlignment="1">
      <alignment horizontal="center"/>
    </xf>
    <xf numFmtId="4" fontId="24" fillId="9" borderId="31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4" fillId="10" borderId="40" xfId="0" applyFont="1" applyFill="1" applyBorder="1"/>
    <xf numFmtId="3" fontId="24" fillId="10" borderId="38" xfId="0" applyNumberFormat="1" applyFont="1" applyFill="1" applyBorder="1" applyAlignment="1">
      <alignment horizontal="right"/>
    </xf>
    <xf numFmtId="3" fontId="24" fillId="10" borderId="28" xfId="0" applyNumberFormat="1" applyFont="1" applyFill="1" applyBorder="1" applyAlignment="1">
      <alignment horizontal="right"/>
    </xf>
    <xf numFmtId="3" fontId="24" fillId="10" borderId="35" xfId="0" applyNumberFormat="1" applyFont="1" applyFill="1" applyBorder="1" applyAlignment="1">
      <alignment horizontal="right"/>
    </xf>
    <xf numFmtId="4" fontId="24" fillId="10" borderId="38" xfId="0" applyNumberFormat="1" applyFont="1" applyFill="1" applyBorder="1" applyAlignment="1">
      <alignment horizontal="center"/>
    </xf>
    <xf numFmtId="4" fontId="24" fillId="10" borderId="28" xfId="0" applyNumberFormat="1" applyFont="1" applyFill="1" applyBorder="1" applyAlignment="1">
      <alignment horizontal="center"/>
    </xf>
    <xf numFmtId="4" fontId="24" fillId="10" borderId="32" xfId="0" applyNumberFormat="1" applyFont="1" applyFill="1" applyBorder="1" applyAlignment="1">
      <alignment horizontal="center"/>
    </xf>
    <xf numFmtId="4" fontId="24" fillId="10" borderId="19" xfId="0" applyNumberFormat="1" applyFont="1" applyFill="1" applyBorder="1" applyAlignment="1">
      <alignment horizontal="center"/>
    </xf>
    <xf numFmtId="4" fontId="24" fillId="9" borderId="38" xfId="0" applyNumberFormat="1" applyFont="1" applyFill="1" applyBorder="1" applyAlignment="1">
      <alignment horizontal="center"/>
    </xf>
    <xf numFmtId="4" fontId="24" fillId="9" borderId="28" xfId="0" applyNumberFormat="1" applyFont="1" applyFill="1" applyBorder="1" applyAlignment="1">
      <alignment horizontal="center"/>
    </xf>
    <xf numFmtId="4" fontId="24" fillId="9" borderId="32" xfId="0" applyNumberFormat="1" applyFont="1" applyFill="1" applyBorder="1" applyAlignment="1">
      <alignment horizontal="center"/>
    </xf>
    <xf numFmtId="4" fontId="24" fillId="9" borderId="19" xfId="0" applyNumberFormat="1" applyFont="1" applyFill="1" applyBorder="1" applyAlignment="1">
      <alignment horizontal="center"/>
    </xf>
    <xf numFmtId="3" fontId="24" fillId="10" borderId="38" xfId="0" applyNumberFormat="1" applyFont="1" applyFill="1" applyBorder="1" applyAlignment="1">
      <alignment horizontal="center"/>
    </xf>
    <xf numFmtId="3" fontId="24" fillId="10" borderId="28" xfId="0" applyNumberFormat="1" applyFont="1" applyFill="1" applyBorder="1" applyAlignment="1">
      <alignment horizontal="center"/>
    </xf>
    <xf numFmtId="0" fontId="26" fillId="10" borderId="3" xfId="0" applyFont="1" applyFill="1" applyBorder="1"/>
    <xf numFmtId="3" fontId="26" fillId="10" borderId="36" xfId="0" applyNumberFormat="1" applyFont="1" applyFill="1" applyBorder="1"/>
    <xf numFmtId="3" fontId="26" fillId="10" borderId="23" xfId="0" applyNumberFormat="1" applyFont="1" applyFill="1" applyBorder="1"/>
    <xf numFmtId="3" fontId="26" fillId="10" borderId="24" xfId="0" applyNumberFormat="1" applyFont="1" applyFill="1" applyBorder="1"/>
    <xf numFmtId="4" fontId="26" fillId="10" borderId="36" xfId="0" applyNumberFormat="1" applyFont="1" applyFill="1" applyBorder="1" applyAlignment="1">
      <alignment horizontal="center"/>
    </xf>
    <xf numFmtId="4" fontId="26" fillId="10" borderId="23" xfId="0" applyNumberFormat="1" applyFont="1" applyFill="1" applyBorder="1" applyAlignment="1">
      <alignment horizontal="center"/>
    </xf>
    <xf numFmtId="4" fontId="26" fillId="10" borderId="27" xfId="0" applyNumberFormat="1" applyFont="1" applyFill="1" applyBorder="1" applyAlignment="1">
      <alignment horizontal="center"/>
    </xf>
    <xf numFmtId="4" fontId="26" fillId="10" borderId="16" xfId="0" applyNumberFormat="1" applyFont="1" applyFill="1" applyBorder="1" applyAlignment="1">
      <alignment horizontal="center"/>
    </xf>
    <xf numFmtId="3" fontId="24" fillId="9" borderId="38" xfId="0" applyNumberFormat="1" applyFont="1" applyFill="1" applyBorder="1"/>
    <xf numFmtId="3" fontId="24" fillId="9" borderId="28" xfId="0" applyNumberFormat="1" applyFont="1" applyFill="1" applyBorder="1"/>
    <xf numFmtId="3" fontId="24" fillId="9" borderId="35" xfId="0" applyNumberFormat="1" applyFont="1" applyFill="1" applyBorder="1"/>
    <xf numFmtId="0" fontId="25" fillId="0" borderId="0" xfId="0" applyFont="1" applyFill="1"/>
    <xf numFmtId="3" fontId="24" fillId="10" borderId="38" xfId="0" applyNumberFormat="1" applyFont="1" applyFill="1" applyBorder="1"/>
    <xf numFmtId="3" fontId="24" fillId="10" borderId="28" xfId="0" applyNumberFormat="1" applyFont="1" applyFill="1" applyBorder="1"/>
    <xf numFmtId="3" fontId="24" fillId="10" borderId="35" xfId="0" applyNumberFormat="1" applyFont="1" applyFill="1" applyBorder="1"/>
    <xf numFmtId="0" fontId="26" fillId="9" borderId="4" xfId="0" applyFont="1" applyFill="1" applyBorder="1"/>
    <xf numFmtId="3" fontId="26" fillId="9" borderId="39" xfId="0" applyNumberFormat="1" applyFont="1" applyFill="1" applyBorder="1"/>
    <xf numFmtId="3" fontId="26" fillId="9" borderId="25" xfId="0" applyNumberFormat="1" applyFont="1" applyFill="1" applyBorder="1"/>
    <xf numFmtId="3" fontId="26" fillId="9" borderId="26" xfId="0" applyNumberFormat="1" applyFont="1" applyFill="1" applyBorder="1"/>
    <xf numFmtId="2" fontId="26" fillId="9" borderId="39" xfId="0" applyNumberFormat="1" applyFont="1" applyFill="1" applyBorder="1" applyAlignment="1">
      <alignment horizontal="center"/>
    </xf>
    <xf numFmtId="2" fontId="26" fillId="9" borderId="25" xfId="0" applyNumberFormat="1" applyFont="1" applyFill="1" applyBorder="1" applyAlignment="1">
      <alignment horizontal="center"/>
    </xf>
    <xf numFmtId="2" fontId="26" fillId="9" borderId="33" xfId="0" applyNumberFormat="1" applyFont="1" applyFill="1" applyBorder="1" applyAlignment="1">
      <alignment horizontal="center"/>
    </xf>
    <xf numFmtId="2" fontId="26" fillId="9" borderId="34" xfId="0" applyNumberFormat="1" applyFont="1" applyFill="1" applyBorder="1" applyAlignment="1">
      <alignment horizontal="center"/>
    </xf>
    <xf numFmtId="0" fontId="27" fillId="0" borderId="0" xfId="0" applyFont="1" applyAlignment="1">
      <alignment vertical="center" wrapText="1"/>
    </xf>
    <xf numFmtId="0" fontId="28" fillId="0" borderId="0" xfId="0" applyFont="1"/>
    <xf numFmtId="0" fontId="29" fillId="0" borderId="0" xfId="0" applyFont="1" applyAlignment="1">
      <alignment horizontal="left" vertical="center" wrapText="1"/>
    </xf>
    <xf numFmtId="0" fontId="28" fillId="0" borderId="0" xfId="0" applyFont="1" applyAlignment="1"/>
    <xf numFmtId="0" fontId="31" fillId="0" borderId="0" xfId="0" applyFont="1"/>
    <xf numFmtId="0" fontId="32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5" fillId="4" borderId="8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3" fontId="37" fillId="5" borderId="11" xfId="0" applyNumberFormat="1" applyFont="1" applyFill="1" applyBorder="1"/>
    <xf numFmtId="171" fontId="37" fillId="5" borderId="7" xfId="0" applyNumberFormat="1" applyFont="1" applyFill="1" applyBorder="1" applyAlignment="1">
      <alignment horizontal="center"/>
    </xf>
    <xf numFmtId="3" fontId="37" fillId="5" borderId="6" xfId="0" applyNumberFormat="1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37" fillId="0" borderId="10" xfId="0" applyFont="1" applyBorder="1"/>
    <xf numFmtId="3" fontId="37" fillId="0" borderId="11" xfId="0" applyNumberFormat="1" applyFont="1" applyBorder="1"/>
    <xf numFmtId="171" fontId="37" fillId="0" borderId="7" xfId="0" applyNumberFormat="1" applyFont="1" applyBorder="1" applyAlignment="1">
      <alignment horizontal="center"/>
    </xf>
    <xf numFmtId="3" fontId="37" fillId="0" borderId="6" xfId="0" applyNumberFormat="1" applyFont="1" applyBorder="1"/>
    <xf numFmtId="0" fontId="38" fillId="2" borderId="8" xfId="0" applyFont="1" applyFill="1" applyBorder="1"/>
    <xf numFmtId="3" fontId="38" fillId="2" borderId="3" xfId="0" applyNumberFormat="1" applyFont="1" applyFill="1" applyBorder="1"/>
    <xf numFmtId="171" fontId="37" fillId="2" borderId="2" xfId="0" applyNumberFormat="1" applyFont="1" applyFill="1" applyBorder="1" applyAlignment="1">
      <alignment horizontal="center"/>
    </xf>
    <xf numFmtId="3" fontId="38" fillId="2" borderId="9" xfId="0" applyNumberFormat="1" applyFont="1" applyFill="1" applyBorder="1"/>
    <xf numFmtId="0" fontId="38" fillId="3" borderId="8" xfId="0" applyFont="1" applyFill="1" applyBorder="1"/>
    <xf numFmtId="3" fontId="38" fillId="3" borderId="3" xfId="0" applyNumberFormat="1" applyFont="1" applyFill="1" applyBorder="1"/>
    <xf numFmtId="171" fontId="37" fillId="3" borderId="2" xfId="0" applyNumberFormat="1" applyFont="1" applyFill="1" applyBorder="1" applyAlignment="1">
      <alignment horizontal="center"/>
    </xf>
    <xf numFmtId="3" fontId="38" fillId="3" borderId="9" xfId="0" applyNumberFormat="1" applyFont="1" applyFill="1" applyBorder="1"/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3" fontId="32" fillId="0" borderId="0" xfId="0" applyNumberFormat="1" applyFont="1"/>
    <xf numFmtId="0" fontId="42" fillId="0" borderId="0" xfId="0" applyFont="1" applyBorder="1" applyAlignment="1">
      <alignment horizontal="centerContinuous"/>
    </xf>
    <xf numFmtId="0" fontId="42" fillId="0" borderId="0" xfId="0" applyFont="1" applyAlignment="1">
      <alignment horizontal="centerContinuous"/>
    </xf>
    <xf numFmtId="10" fontId="43" fillId="0" borderId="0" xfId="1" applyNumberFormat="1" applyFont="1"/>
    <xf numFmtId="0" fontId="43" fillId="0" borderId="0" xfId="0" applyFont="1"/>
    <xf numFmtId="0" fontId="44" fillId="4" borderId="8" xfId="0" applyFont="1" applyFill="1" applyBorder="1" applyAlignment="1">
      <alignment horizontal="center" vertical="center"/>
    </xf>
    <xf numFmtId="49" fontId="44" fillId="4" borderId="3" xfId="0" applyNumberFormat="1" applyFont="1" applyFill="1" applyBorder="1" applyAlignment="1">
      <alignment horizontal="center" vertical="center"/>
    </xf>
    <xf numFmtId="49" fontId="44" fillId="4" borderId="12" xfId="0" applyNumberFormat="1" applyFont="1" applyFill="1" applyBorder="1" applyAlignment="1">
      <alignment horizontal="center" vertical="center"/>
    </xf>
    <xf numFmtId="10" fontId="45" fillId="0" borderId="0" xfId="1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left"/>
    </xf>
    <xf numFmtId="0" fontId="46" fillId="5" borderId="10" xfId="0" applyFont="1" applyFill="1" applyBorder="1"/>
    <xf numFmtId="4" fontId="46" fillId="5" borderId="11" xfId="0" applyNumberFormat="1" applyFont="1" applyFill="1" applyBorder="1"/>
    <xf numFmtId="4" fontId="46" fillId="5" borderId="13" xfId="0" applyNumberFormat="1" applyFont="1" applyFill="1" applyBorder="1"/>
    <xf numFmtId="10" fontId="47" fillId="0" borderId="0" xfId="1" applyNumberFormat="1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6" fillId="0" borderId="10" xfId="0" applyFont="1" applyBorder="1"/>
    <xf numFmtId="4" fontId="46" fillId="0" borderId="11" xfId="0" applyNumberFormat="1" applyFont="1" applyBorder="1"/>
    <xf numFmtId="4" fontId="46" fillId="0" borderId="13" xfId="0" applyNumberFormat="1" applyFont="1" applyBorder="1"/>
    <xf numFmtId="0" fontId="48" fillId="0" borderId="8" xfId="0" applyFont="1" applyBorder="1"/>
    <xf numFmtId="4" fontId="48" fillId="0" borderId="3" xfId="0" applyNumberFormat="1" applyFont="1" applyBorder="1"/>
    <xf numFmtId="4" fontId="48" fillId="0" borderId="12" xfId="0" applyNumberFormat="1" applyFont="1" applyBorder="1"/>
    <xf numFmtId="10" fontId="45" fillId="0" borderId="0" xfId="1" applyNumberFormat="1" applyFont="1" applyBorder="1" applyAlignment="1">
      <alignment horizontal="center"/>
    </xf>
    <xf numFmtId="0" fontId="48" fillId="5" borderId="8" xfId="0" applyFont="1" applyFill="1" applyBorder="1"/>
    <xf numFmtId="4" fontId="48" fillId="5" borderId="3" xfId="0" applyNumberFormat="1" applyFont="1" applyFill="1" applyBorder="1"/>
    <xf numFmtId="4" fontId="48" fillId="5" borderId="12" xfId="0" applyNumberFormat="1" applyFont="1" applyFill="1" applyBorder="1"/>
    <xf numFmtId="10" fontId="49" fillId="0" borderId="0" xfId="1" applyNumberFormat="1" applyFont="1"/>
    <xf numFmtId="0" fontId="49" fillId="0" borderId="0" xfId="0" applyFont="1"/>
    <xf numFmtId="10" fontId="50" fillId="0" borderId="0" xfId="1" applyNumberFormat="1" applyFont="1"/>
    <xf numFmtId="0" fontId="50" fillId="0" borderId="0" xfId="0" applyFont="1"/>
    <xf numFmtId="0" fontId="32" fillId="0" borderId="0" xfId="0" applyFont="1" applyAlignment="1">
      <alignment horizontal="left"/>
    </xf>
    <xf numFmtId="0" fontId="40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  <xf numFmtId="0" fontId="47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/>
    </xf>
    <xf numFmtId="0" fontId="47" fillId="0" borderId="5" xfId="0" applyFont="1" applyBorder="1" applyAlignment="1">
      <alignment horizontal="left" vertical="center" wrapText="1"/>
    </xf>
    <xf numFmtId="0" fontId="47" fillId="0" borderId="0" xfId="0" applyFont="1" applyAlignment="1">
      <alignment horizontal="left" wrapText="1"/>
    </xf>
    <xf numFmtId="0" fontId="4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37" fillId="5" borderId="11" xfId="0" applyNumberFormat="1" applyFont="1" applyFill="1" applyBorder="1" applyAlignment="1">
      <alignment horizontal="center"/>
    </xf>
    <xf numFmtId="3" fontId="37" fillId="0" borderId="11" xfId="0" applyNumberFormat="1" applyFont="1" applyBorder="1" applyAlignment="1">
      <alignment horizontal="center"/>
    </xf>
    <xf numFmtId="4" fontId="46" fillId="5" borderId="11" xfId="0" applyNumberFormat="1" applyFont="1" applyFill="1" applyBorder="1" applyAlignment="1">
      <alignment horizontal="center"/>
    </xf>
    <xf numFmtId="4" fontId="46" fillId="5" borderId="13" xfId="0" applyNumberFormat="1" applyFont="1" applyFill="1" applyBorder="1" applyAlignment="1">
      <alignment horizontal="center"/>
    </xf>
    <xf numFmtId="4" fontId="46" fillId="0" borderId="13" xfId="0" applyNumberFormat="1" applyFont="1" applyBorder="1" applyAlignment="1">
      <alignment horizontal="center"/>
    </xf>
    <xf numFmtId="4" fontId="46" fillId="0" borderId="11" xfId="0" applyNumberFormat="1" applyFont="1" applyBorder="1" applyAlignment="1">
      <alignment horizontal="center"/>
    </xf>
    <xf numFmtId="4" fontId="48" fillId="0" borderId="3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4" fontId="24" fillId="9" borderId="41" xfId="0" applyNumberFormat="1" applyFont="1" applyFill="1" applyBorder="1" applyAlignment="1">
      <alignment horizontal="center"/>
    </xf>
    <xf numFmtId="4" fontId="24" fillId="9" borderId="42" xfId="0" applyNumberFormat="1" applyFont="1" applyFill="1" applyBorder="1" applyAlignment="1">
      <alignment horizontal="center"/>
    </xf>
    <xf numFmtId="4" fontId="24" fillId="9" borderId="43" xfId="0" applyNumberFormat="1" applyFont="1" applyFill="1" applyBorder="1" applyAlignment="1">
      <alignment horizontal="center"/>
    </xf>
    <xf numFmtId="4" fontId="24" fillId="9" borderId="22" xfId="0" applyNumberFormat="1" applyFont="1" applyFill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167.51214763053147</c:v>
                </c:pt>
                <c:pt idx="1">
                  <c:v>186.07501660541362</c:v>
                </c:pt>
                <c:pt idx="2">
                  <c:v>222.27303093333774</c:v>
                </c:pt>
                <c:pt idx="3">
                  <c:v>252.27819233930947</c:v>
                </c:pt>
                <c:pt idx="4">
                  <c:v>250.43110173850943</c:v>
                </c:pt>
                <c:pt idx="5">
                  <c:v>211.72819837634933</c:v>
                </c:pt>
                <c:pt idx="6">
                  <c:v>213.02165903998193</c:v>
                </c:pt>
                <c:pt idx="7">
                  <c:v>240.56913989950823</c:v>
                </c:pt>
                <c:pt idx="8">
                  <c:v>276.23277351595539</c:v>
                </c:pt>
                <c:pt idx="9">
                  <c:v>262.3845489304544</c:v>
                </c:pt>
                <c:pt idx="10">
                  <c:v>272.12177555107093</c:v>
                </c:pt>
                <c:pt idx="11">
                  <c:v>316.03580328708512</c:v>
                </c:pt>
                <c:pt idx="12">
                  <c:v>333.22150771149995</c:v>
                </c:pt>
                <c:pt idx="13">
                  <c:v>362.5471279663775</c:v>
                </c:pt>
                <c:pt idx="14">
                  <c:v>367.21159358917453</c:v>
                </c:pt>
                <c:pt idx="15">
                  <c:v>368.54397409924496</c:v>
                </c:pt>
                <c:pt idx="16">
                  <c:v>373.20430133139149</c:v>
                </c:pt>
                <c:pt idx="17">
                  <c:v>388.71028397048332</c:v>
                </c:pt>
                <c:pt idx="18">
                  <c:v>384.23307856636677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81.425907316265693</c:v>
                </c:pt>
                <c:pt idx="1">
                  <c:v>86.871128256137297</c:v>
                </c:pt>
                <c:pt idx="2">
                  <c:v>92.735441644670431</c:v>
                </c:pt>
                <c:pt idx="3">
                  <c:v>99.535449082605794</c:v>
                </c:pt>
                <c:pt idx="4">
                  <c:v>107.96741422842024</c:v>
                </c:pt>
                <c:pt idx="5">
                  <c:v>115.65948358387715</c:v>
                </c:pt>
                <c:pt idx="6">
                  <c:v>112.01743645895482</c:v>
                </c:pt>
                <c:pt idx="7">
                  <c:v>131.78235331339681</c:v>
                </c:pt>
                <c:pt idx="8">
                  <c:v>147.49588940914245</c:v>
                </c:pt>
                <c:pt idx="9">
                  <c:v>145.57750253743302</c:v>
                </c:pt>
                <c:pt idx="10">
                  <c:v>152.10026368092383</c:v>
                </c:pt>
                <c:pt idx="11">
                  <c:v>161.33944380146252</c:v>
                </c:pt>
                <c:pt idx="12">
                  <c:v>165.04057295486851</c:v>
                </c:pt>
                <c:pt idx="13">
                  <c:v>184.24789682325451</c:v>
                </c:pt>
                <c:pt idx="14">
                  <c:v>198.3031768597219</c:v>
                </c:pt>
                <c:pt idx="15">
                  <c:v>202.01683634618499</c:v>
                </c:pt>
                <c:pt idx="16">
                  <c:v>195.29969283838392</c:v>
                </c:pt>
                <c:pt idx="17">
                  <c:v>191.10328506833065</c:v>
                </c:pt>
                <c:pt idx="18">
                  <c:v>181.32229970254866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248.93805494679717</c:v>
                </c:pt>
                <c:pt idx="1">
                  <c:v>272.94614486155092</c:v>
                </c:pt>
                <c:pt idx="2">
                  <c:v>315.0084725780082</c:v>
                </c:pt>
                <c:pt idx="3">
                  <c:v>351.81364142191524</c:v>
                </c:pt>
                <c:pt idx="4">
                  <c:v>358.39851596692966</c:v>
                </c:pt>
                <c:pt idx="5">
                  <c:v>327.38768196022647</c:v>
                </c:pt>
                <c:pt idx="6">
                  <c:v>325.03909549893672</c:v>
                </c:pt>
                <c:pt idx="7">
                  <c:v>372.35149321290504</c:v>
                </c:pt>
                <c:pt idx="8">
                  <c:v>423.72866292509786</c:v>
                </c:pt>
                <c:pt idx="9">
                  <c:v>407.96205146788742</c:v>
                </c:pt>
                <c:pt idx="10">
                  <c:v>424.22203923199476</c:v>
                </c:pt>
                <c:pt idx="11">
                  <c:v>477.37524708854767</c:v>
                </c:pt>
                <c:pt idx="12">
                  <c:v>498.26208066636843</c:v>
                </c:pt>
                <c:pt idx="13">
                  <c:v>546.79502478963195</c:v>
                </c:pt>
                <c:pt idx="14">
                  <c:v>565.51477044889646</c:v>
                </c:pt>
                <c:pt idx="15">
                  <c:v>570.56081044542998</c:v>
                </c:pt>
                <c:pt idx="16">
                  <c:v>568.50399416977541</c:v>
                </c:pt>
                <c:pt idx="17">
                  <c:v>579.81356903881397</c:v>
                </c:pt>
                <c:pt idx="18">
                  <c:v>565.55537826891543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35.701366413074936</c:v>
                </c:pt>
                <c:pt idx="1">
                  <c:v>39.464531738197785</c:v>
                </c:pt>
                <c:pt idx="2">
                  <c:v>41.879324187184565</c:v>
                </c:pt>
                <c:pt idx="3">
                  <c:v>42.267146423016221</c:v>
                </c:pt>
                <c:pt idx="4">
                  <c:v>47.555529720110634</c:v>
                </c:pt>
                <c:pt idx="5">
                  <c:v>46.169620777459741</c:v>
                </c:pt>
                <c:pt idx="6">
                  <c:v>47.935433329625873</c:v>
                </c:pt>
                <c:pt idx="7">
                  <c:v>52.094739136575939</c:v>
                </c:pt>
                <c:pt idx="8">
                  <c:v>57.518719518287476</c:v>
                </c:pt>
                <c:pt idx="9">
                  <c:v>56.918788823896918</c:v>
                </c:pt>
                <c:pt idx="10">
                  <c:v>60.009536402945201</c:v>
                </c:pt>
                <c:pt idx="11">
                  <c:v>63.439432671174082</c:v>
                </c:pt>
                <c:pt idx="12">
                  <c:v>64.385009447298089</c:v>
                </c:pt>
                <c:pt idx="13">
                  <c:v>69.770577194976966</c:v>
                </c:pt>
                <c:pt idx="14">
                  <c:v>80.153683419277812</c:v>
                </c:pt>
                <c:pt idx="15">
                  <c:v>82.912264811752081</c:v>
                </c:pt>
                <c:pt idx="16">
                  <c:v>77.609787716237463</c:v>
                </c:pt>
                <c:pt idx="17">
                  <c:v>76.160600513645662</c:v>
                </c:pt>
                <c:pt idx="18">
                  <c:v>75.219732855767802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6.46427824759785</c:v>
                </c:pt>
                <c:pt idx="1">
                  <c:v>7.7553406092583472</c:v>
                </c:pt>
                <c:pt idx="2">
                  <c:v>7.948600543058137</c:v>
                </c:pt>
                <c:pt idx="3">
                  <c:v>8.4949702043913575</c:v>
                </c:pt>
                <c:pt idx="4">
                  <c:v>9.5510128275188713</c:v>
                </c:pt>
                <c:pt idx="5">
                  <c:v>11.073556583706491</c:v>
                </c:pt>
                <c:pt idx="6">
                  <c:v>9.7407865085031027</c:v>
                </c:pt>
                <c:pt idx="7">
                  <c:v>10.415910738705151</c:v>
                </c:pt>
                <c:pt idx="8">
                  <c:v>12.333502513331718</c:v>
                </c:pt>
                <c:pt idx="9">
                  <c:v>12.467287844699294</c:v>
                </c:pt>
                <c:pt idx="10">
                  <c:v>13.715266625391656</c:v>
                </c:pt>
                <c:pt idx="11">
                  <c:v>13.736761361136971</c:v>
                </c:pt>
                <c:pt idx="12">
                  <c:v>12.898124281892942</c:v>
                </c:pt>
                <c:pt idx="13">
                  <c:v>14.934076287986473</c:v>
                </c:pt>
                <c:pt idx="14">
                  <c:v>15.68558328280324</c:v>
                </c:pt>
                <c:pt idx="15">
                  <c:v>16.763026039282853</c:v>
                </c:pt>
                <c:pt idx="16">
                  <c:v>15.469835011289272</c:v>
                </c:pt>
                <c:pt idx="17">
                  <c:v>17.173112358513077</c:v>
                </c:pt>
                <c:pt idx="18">
                  <c:v>13.904864133889296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19.644939157786165</c:v>
                </c:pt>
                <c:pt idx="1">
                  <c:v>20.648230173131108</c:v>
                </c:pt>
                <c:pt idx="2">
                  <c:v>23.569262401192823</c:v>
                </c:pt>
                <c:pt idx="3">
                  <c:v>26.870921370995333</c:v>
                </c:pt>
                <c:pt idx="4">
                  <c:v>28.533349782440482</c:v>
                </c:pt>
                <c:pt idx="5">
                  <c:v>34.113403277407606</c:v>
                </c:pt>
                <c:pt idx="6">
                  <c:v>31.164203429746397</c:v>
                </c:pt>
                <c:pt idx="7">
                  <c:v>41.872203999835733</c:v>
                </c:pt>
                <c:pt idx="8">
                  <c:v>47.13446805310145</c:v>
                </c:pt>
                <c:pt idx="9">
                  <c:v>45.255745120184024</c:v>
                </c:pt>
                <c:pt idx="10">
                  <c:v>45.20106251429754</c:v>
                </c:pt>
                <c:pt idx="11">
                  <c:v>48.887143730131001</c:v>
                </c:pt>
                <c:pt idx="12">
                  <c:v>49.799580503807164</c:v>
                </c:pt>
                <c:pt idx="13">
                  <c:v>55.427465867149365</c:v>
                </c:pt>
                <c:pt idx="14">
                  <c:v>54.306437012027942</c:v>
                </c:pt>
                <c:pt idx="15">
                  <c:v>57.330726107499643</c:v>
                </c:pt>
                <c:pt idx="16">
                  <c:v>58.416058462081139</c:v>
                </c:pt>
                <c:pt idx="17">
                  <c:v>53.20687865946978</c:v>
                </c:pt>
                <c:pt idx="18">
                  <c:v>50.492423072063431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14.101661487337484</c:v>
                </c:pt>
                <c:pt idx="1">
                  <c:v>13.569764837447556</c:v>
                </c:pt>
                <c:pt idx="2">
                  <c:v>13.74048145072768</c:v>
                </c:pt>
                <c:pt idx="3">
                  <c:v>15.131240063598652</c:v>
                </c:pt>
                <c:pt idx="4">
                  <c:v>15.464862157459875</c:v>
                </c:pt>
                <c:pt idx="5">
                  <c:v>17.393590457537407</c:v>
                </c:pt>
                <c:pt idx="6">
                  <c:v>16.613864498196801</c:v>
                </c:pt>
                <c:pt idx="7">
                  <c:v>20.424258459414613</c:v>
                </c:pt>
                <c:pt idx="8">
                  <c:v>22.976141847058351</c:v>
                </c:pt>
                <c:pt idx="9">
                  <c:v>23.424429358722819</c:v>
                </c:pt>
                <c:pt idx="10">
                  <c:v>25.868992716958122</c:v>
                </c:pt>
                <c:pt idx="11">
                  <c:v>26.667868839914153</c:v>
                </c:pt>
                <c:pt idx="12">
                  <c:v>27.866892543870623</c:v>
                </c:pt>
                <c:pt idx="13">
                  <c:v>32.247502743008532</c:v>
                </c:pt>
                <c:pt idx="14">
                  <c:v>34.822996304230642</c:v>
                </c:pt>
                <c:pt idx="15">
                  <c:v>31.43370684032212</c:v>
                </c:pt>
                <c:pt idx="16">
                  <c:v>29.166876990904289</c:v>
                </c:pt>
                <c:pt idx="17">
                  <c:v>32.497905249600684</c:v>
                </c:pt>
                <c:pt idx="18">
                  <c:v>31.105707053386492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5.5136620104692549</c:v>
                </c:pt>
                <c:pt idx="1">
                  <c:v>5.4332608981025086</c:v>
                </c:pt>
                <c:pt idx="2">
                  <c:v>5.5977730625072279</c:v>
                </c:pt>
                <c:pt idx="3">
                  <c:v>6.7711710206042257</c:v>
                </c:pt>
                <c:pt idx="4">
                  <c:v>6.8626597408903818</c:v>
                </c:pt>
                <c:pt idx="5">
                  <c:v>6.9093124877658996</c:v>
                </c:pt>
                <c:pt idx="6">
                  <c:v>6.5631486928826419</c:v>
                </c:pt>
                <c:pt idx="7">
                  <c:v>6.975240978865382</c:v>
                </c:pt>
                <c:pt idx="8">
                  <c:v>7.5330574773634611</c:v>
                </c:pt>
                <c:pt idx="9">
                  <c:v>7.51125138992996</c:v>
                </c:pt>
                <c:pt idx="10">
                  <c:v>7.3054054213313071</c:v>
                </c:pt>
                <c:pt idx="11">
                  <c:v>8.6082371991062949</c:v>
                </c:pt>
                <c:pt idx="12">
                  <c:v>10.090966177999688</c:v>
                </c:pt>
                <c:pt idx="13">
                  <c:v>11.868274730133152</c:v>
                </c:pt>
                <c:pt idx="14">
                  <c:v>13.334476841382264</c:v>
                </c:pt>
                <c:pt idx="15">
                  <c:v>13.577112547328282</c:v>
                </c:pt>
                <c:pt idx="16">
                  <c:v>14.637134657871769</c:v>
                </c:pt>
                <c:pt idx="17">
                  <c:v>12.06478828710145</c:v>
                </c:pt>
                <c:pt idx="18">
                  <c:v>10.599572587441664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Laspeyres!$B$5:$B$33</c:f>
              <c:numCache>
                <c:formatCode>#,##0.00</c:formatCode>
                <c:ptCount val="29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250.43616782669758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594140311986E-2"/>
          <c:y val="0.27305652108801715"/>
          <c:w val="0.94551984193465177"/>
          <c:h val="0.60121184176302289"/>
        </c:manualLayout>
      </c:layout>
      <c:barChart>
        <c:barDir val="col"/>
        <c:grouping val="clustered"/>
        <c:varyColors val="0"/>
        <c:ser>
          <c:idx val="17"/>
          <c:order val="17"/>
          <c:tx>
            <c:strRef>
              <c:f>'VBP completo'!$AD$3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6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6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.18518518518518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83E-4370-9C2A-B61F37407ABF}"/>
                </c:ext>
              </c:extLst>
            </c:dLbl>
            <c:dLbl>
              <c:idx val="1"/>
              <c:layout>
                <c:manualLayout>
                  <c:x val="0"/>
                  <c:y val="0.11396011396011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83E-4370-9C2A-B61F37407ABF}"/>
                </c:ext>
              </c:extLst>
            </c:dLbl>
            <c:dLbl>
              <c:idx val="2"/>
              <c:layout>
                <c:manualLayout>
                  <c:x val="0"/>
                  <c:y val="0.24691358024691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83E-4370-9C2A-B61F37407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completo'!$AD$25,'VBP completo'!$AD$31:$AD$32)</c:f>
              <c:numCache>
                <c:formatCode>#,##0.00</c:formatCode>
                <c:ptCount val="3"/>
                <c:pt idx="0">
                  <c:v>388.71028397048332</c:v>
                </c:pt>
                <c:pt idx="1">
                  <c:v>191.10328506833065</c:v>
                </c:pt>
                <c:pt idx="2">
                  <c:v>579.81356903881397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83E-4370-9C2A-B61F37407ABF}"/>
            </c:ext>
          </c:extLst>
        </c:ser>
        <c:ser>
          <c:idx val="18"/>
          <c:order val="18"/>
          <c:tx>
            <c:strRef>
              <c:f>'VBP completo'!$AE$3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469226081657804E-3"/>
                  <c:y val="0.16619183285849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83E-4370-9C2A-B61F37407ABF}"/>
                </c:ext>
              </c:extLst>
            </c:dLbl>
            <c:dLbl>
              <c:idx val="1"/>
              <c:layout>
                <c:manualLayout>
                  <c:x val="3.0469226081657527E-3"/>
                  <c:y val="0.109211775878442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83E-4370-9C2A-B61F37407ABF}"/>
                </c:ext>
              </c:extLst>
            </c:dLbl>
            <c:dLbl>
              <c:idx val="2"/>
              <c:layout>
                <c:manualLayout>
                  <c:x val="3.0469226081657527E-3"/>
                  <c:y val="0.227920227920227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83E-4370-9C2A-B61F37407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completo'!$AE$25,'VBP completo'!$AE$31:$AE$32)</c:f>
              <c:numCache>
                <c:formatCode>#,##0.00</c:formatCode>
                <c:ptCount val="3"/>
                <c:pt idx="0">
                  <c:v>384.23307856636677</c:v>
                </c:pt>
                <c:pt idx="1">
                  <c:v>181.32229970254866</c:v>
                </c:pt>
                <c:pt idx="2">
                  <c:v>565.55537826891543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83E-4370-9C2A-B61F37407A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928912368"/>
        <c:axId val="928912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'VBP completo'!$M$3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('VBP completo'!$M$25,'VBP completo'!$M$31:$M$32)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167.51214763053147</c:v>
                      </c:pt>
                      <c:pt idx="1">
                        <c:v>81.425907316265693</c:v>
                      </c:pt>
                      <c:pt idx="2">
                        <c:v>248.93805494679717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83E-4370-9C2A-B61F37407AB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completo'!$N$3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completo'!$N$25,'VBP completo'!$N$31:$N$32)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186.07501660541362</c:v>
                      </c:pt>
                      <c:pt idx="1">
                        <c:v>86.871128256137297</c:v>
                      </c:pt>
                      <c:pt idx="2">
                        <c:v>272.94614486155092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3E-4370-9C2A-B61F37407AB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completo'!$O$3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 w="50800"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completo'!$O$25,'VBP completo'!$O$31:$O$32)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222.27303093333774</c:v>
                      </c:pt>
                      <c:pt idx="1">
                        <c:v>92.735441644670431</c:v>
                      </c:pt>
                      <c:pt idx="2">
                        <c:v>315.0084725780082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83E-4370-9C2A-B61F37407A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completo'!$P$3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completo'!$P$25,'VBP completo'!$P$31:$P$32)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252.27819233930947</c:v>
                      </c:pt>
                      <c:pt idx="1">
                        <c:v>99.535449082605794</c:v>
                      </c:pt>
                      <c:pt idx="2">
                        <c:v>351.81364142191524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83E-4370-9C2A-B61F37407AB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completo'!$Q$3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completo'!$Q$25,'VBP completo'!$Q$31:$Q$32)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250.43110173850943</c:v>
                      </c:pt>
                      <c:pt idx="1">
                        <c:v>107.96741422842024</c:v>
                      </c:pt>
                      <c:pt idx="2">
                        <c:v>358.39851596692966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3E-4370-9C2A-B61F37407AB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completo'!$R$3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completo'!$R$25,'VBP completo'!$R$31:$R$32)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211.72819837634933</c:v>
                      </c:pt>
                      <c:pt idx="1">
                        <c:v>115.65948358387715</c:v>
                      </c:pt>
                      <c:pt idx="2">
                        <c:v>327.38768196022647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83E-4370-9C2A-B61F37407AB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completo'!$S$3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completo'!$S$25,'VBP completo'!$S$31:$S$32)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213.02165903998193</c:v>
                      </c:pt>
                      <c:pt idx="1">
                        <c:v>112.01743645895482</c:v>
                      </c:pt>
                      <c:pt idx="2">
                        <c:v>325.03909549893672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3E-4370-9C2A-B61F37407AB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completo'!$T$3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completo'!$T$25,'VBP completo'!$T$31:$T$32)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240.56913989950823</c:v>
                      </c:pt>
                      <c:pt idx="1">
                        <c:v>131.78235331339681</c:v>
                      </c:pt>
                      <c:pt idx="2">
                        <c:v>372.35149321290504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83E-4370-9C2A-B61F37407AB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completo'!$U$3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completo'!$U$25,'VBP completo'!$U$31:$U$32)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276.23277351595539</c:v>
                      </c:pt>
                      <c:pt idx="1">
                        <c:v>147.49588940914245</c:v>
                      </c:pt>
                      <c:pt idx="2">
                        <c:v>423.72866292509786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83E-4370-9C2A-B61F37407AB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completo'!$V$3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completo'!$V$25,'VBP completo'!$V$31:$V$32)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262.3845489304544</c:v>
                      </c:pt>
                      <c:pt idx="1">
                        <c:v>145.57750253743302</c:v>
                      </c:pt>
                      <c:pt idx="2">
                        <c:v>407.96205146788742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83E-4370-9C2A-B61F37407AB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completo'!$W$3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completo'!$W$25,'VBP completo'!$W$31:$W$32)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272.12177555107093</c:v>
                      </c:pt>
                      <c:pt idx="1">
                        <c:v>152.10026368092383</c:v>
                      </c:pt>
                      <c:pt idx="2">
                        <c:v>424.22203923199476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B83E-4370-9C2A-B61F37407AB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completo'!$X$3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completo'!$X$25,'VBP completo'!$X$31:$X$32)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316.03580328708512</c:v>
                      </c:pt>
                      <c:pt idx="1">
                        <c:v>161.33944380146252</c:v>
                      </c:pt>
                      <c:pt idx="2">
                        <c:v>477.37524708854767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B83E-4370-9C2A-B61F37407AB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completo'!$Y$3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completo'!$Y$25,'VBP completo'!$Y$31:$Y$32)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333.22150771149995</c:v>
                      </c:pt>
                      <c:pt idx="1">
                        <c:v>165.04057295486851</c:v>
                      </c:pt>
                      <c:pt idx="2">
                        <c:v>498.26208066636843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B83E-4370-9C2A-B61F37407AB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completo'!$Z$3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completo'!$Z$25,'VBP completo'!$Z$31:$Z$32)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362.5471279663775</c:v>
                      </c:pt>
                      <c:pt idx="1">
                        <c:v>184.24789682325451</c:v>
                      </c:pt>
                      <c:pt idx="2">
                        <c:v>546.79502478963195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B83E-4370-9C2A-B61F37407ABF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completo'!$AA$3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completo'!$AA$25,'VBP completo'!$AA$31:$AA$32)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367.21159358917453</c:v>
                      </c:pt>
                      <c:pt idx="1">
                        <c:v>198.3031768597219</c:v>
                      </c:pt>
                      <c:pt idx="2">
                        <c:v>565.51477044889646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B83E-4370-9C2A-B61F37407ABF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completo'!$AB$3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completo'!$AB$25,'VBP completo'!$AB$31:$AB$32)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368.54397409924496</c:v>
                      </c:pt>
                      <c:pt idx="1">
                        <c:v>202.01683634618499</c:v>
                      </c:pt>
                      <c:pt idx="2">
                        <c:v>570.56081044542998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B83E-4370-9C2A-B61F37407ABF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'VBP completo'!$AC$3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completo'!$A$25,'VBP completo'!$A$31:$A$32)</c15:sqref>
                        </c15:formulaRef>
                      </c:ext>
                    </c:extLst>
                    <c:strCache>
                      <c:ptCount val="3"/>
                      <c:pt idx="0">
                        <c:v>TOTAL LAVOURAS</c:v>
                      </c:pt>
                      <c:pt idx="1">
                        <c:v>TOTAL PECUÁRIA</c:v>
                      </c:pt>
                      <c:pt idx="2">
                        <c:v>VBP 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('VBP completo'!$AC$25,'VBP completo'!$AC$31:$AC$32)</c15:sqref>
                        </c15:formulaRef>
                      </c:ext>
                    </c:extLst>
                    <c:numCache>
                      <c:formatCode>#,##0.00</c:formatCode>
                      <c:ptCount val="3"/>
                      <c:pt idx="0">
                        <c:v>373.20430133139149</c:v>
                      </c:pt>
                      <c:pt idx="1">
                        <c:v>195.29969283838392</c:v>
                      </c:pt>
                      <c:pt idx="2">
                        <c:v>568.50399416977541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B83E-4370-9C2A-B61F37407AB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9"/>
          <c:order val="19"/>
          <c:tx>
            <c:strRef>
              <c:f>'VBP completo'!$AF$3</c:f>
              <c:strCache>
                <c:ptCount val="1"/>
              </c:strCache>
            </c:strRef>
          </c:tx>
          <c:spPr>
            <a:ln w="34925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3126142595978064E-2"/>
                  <c:y val="-0.36087369420702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83E-4370-9C2A-B61F37407ABF}"/>
                </c:ext>
              </c:extLst>
            </c:dLbl>
            <c:dLbl>
              <c:idx val="1"/>
              <c:layout>
                <c:manualLayout>
                  <c:x val="-7.3126142595978064E-2"/>
                  <c:y val="-0.242165242165242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83E-4370-9C2A-B61F37407ABF}"/>
                </c:ext>
              </c:extLst>
            </c:dLbl>
            <c:dLbl>
              <c:idx val="2"/>
              <c:layout>
                <c:manualLayout>
                  <c:x val="-5.789152955514941E-2"/>
                  <c:y val="-0.55388735191884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83E-4370-9C2A-B61F37407A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completo'!$AF$25,'VBP completo'!$AF$31:$AF$32)</c:f>
              <c:numCache>
                <c:formatCode>0.00%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B83E-4370-9C2A-B61F3740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layout>
            <c:manualLayout>
              <c:xMode val="edge"/>
              <c:yMode val="edge"/>
              <c:x val="1.8281535648994516E-2"/>
              <c:y val="0.40166048722065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88339163271869"/>
          <c:y val="0.11821604564386716"/>
          <c:w val="0.28217118426924237"/>
          <c:h val="9.355221363095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281940</xdr:colOff>
      <xdr:row>26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5F8822-4D15-4004-88EB-FBC25F31A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0" zoomScaleNormal="80" workbookViewId="0">
      <selection activeCell="D28" sqref="D28"/>
    </sheetView>
  </sheetViews>
  <sheetFormatPr defaultRowHeight="13.2" x14ac:dyDescent="0.25"/>
  <cols>
    <col min="1" max="1" width="16.33203125" style="100" bestFit="1" customWidth="1"/>
    <col min="2" max="4" width="15.5546875" style="100" bestFit="1" customWidth="1"/>
    <col min="5" max="5" width="15.5546875" style="100" customWidth="1"/>
    <col min="6" max="6" width="15.5546875" style="100" bestFit="1" customWidth="1"/>
    <col min="7" max="7" width="10.6640625" style="100" customWidth="1"/>
    <col min="8" max="8" width="8.33203125" style="100" customWidth="1"/>
    <col min="9" max="16384" width="8.88671875" style="100"/>
  </cols>
  <sheetData>
    <row r="1" spans="1:21" ht="15.6" customHeight="1" x14ac:dyDescent="0.25">
      <c r="A1" s="159" t="s">
        <v>38</v>
      </c>
      <c r="B1" s="160"/>
      <c r="C1" s="160"/>
      <c r="D1" s="160"/>
      <c r="E1" s="160"/>
      <c r="F1" s="160"/>
      <c r="G1" s="160"/>
      <c r="H1" s="160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13.8" x14ac:dyDescent="0.3">
      <c r="A2" s="161" t="s">
        <v>24</v>
      </c>
      <c r="B2" s="161"/>
      <c r="C2" s="161"/>
      <c r="D2" s="161"/>
      <c r="E2" s="161"/>
      <c r="F2" s="161"/>
      <c r="G2" s="101"/>
      <c r="H2" s="102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ht="29.4" thickBot="1" x14ac:dyDescent="0.3">
      <c r="A3" s="103" t="s">
        <v>11</v>
      </c>
      <c r="B3" s="104" t="s">
        <v>40</v>
      </c>
      <c r="C3" s="104" t="s">
        <v>70</v>
      </c>
      <c r="D3" s="104">
        <v>2016</v>
      </c>
      <c r="E3" s="104">
        <v>2017</v>
      </c>
      <c r="F3" s="104">
        <v>2018</v>
      </c>
      <c r="G3" s="105" t="s">
        <v>88</v>
      </c>
      <c r="H3" s="106" t="s">
        <v>71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1" ht="17.399999999999999" customHeight="1" thickTop="1" x14ac:dyDescent="0.3">
      <c r="A4" s="108" t="s">
        <v>41</v>
      </c>
      <c r="B4" s="109">
        <v>14498002939.259401</v>
      </c>
      <c r="C4" s="109">
        <v>14834830080.961285</v>
      </c>
      <c r="D4" s="109">
        <v>13468458189.458786</v>
      </c>
      <c r="E4" s="109">
        <v>23200235635.224449</v>
      </c>
      <c r="F4" s="109">
        <v>33507171582.76511</v>
      </c>
      <c r="G4" s="110">
        <v>44.425996828634993</v>
      </c>
      <c r="H4" s="111"/>
      <c r="I4" s="112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1" ht="17.399999999999999" customHeight="1" x14ac:dyDescent="0.3">
      <c r="A5" s="114" t="s">
        <v>42</v>
      </c>
      <c r="B5" s="115">
        <v>1114185350.3157108</v>
      </c>
      <c r="C5" s="115">
        <v>1192194603.6106153</v>
      </c>
      <c r="D5" s="115">
        <v>1339193021.4462729</v>
      </c>
      <c r="E5" s="115">
        <v>1381407816.2237425</v>
      </c>
      <c r="F5" s="115">
        <v>1186107167.9956892</v>
      </c>
      <c r="G5" s="116">
        <v>-14.1377981168467</v>
      </c>
      <c r="H5" s="117"/>
      <c r="I5" s="112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</row>
    <row r="6" spans="1:21" ht="17.399999999999999" customHeight="1" x14ac:dyDescent="0.3">
      <c r="A6" s="108" t="s">
        <v>43</v>
      </c>
      <c r="B6" s="109">
        <v>12693993699.916124</v>
      </c>
      <c r="C6" s="109">
        <v>11813016847.037598</v>
      </c>
      <c r="D6" s="109">
        <v>10814583511.206306</v>
      </c>
      <c r="E6" s="109">
        <v>11804724564.363468</v>
      </c>
      <c r="F6" s="109">
        <v>9674817643.8102913</v>
      </c>
      <c r="G6" s="110">
        <v>-18.042834535784237</v>
      </c>
      <c r="H6" s="111"/>
      <c r="I6" s="112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</row>
    <row r="7" spans="1:21" ht="17.399999999999999" customHeight="1" x14ac:dyDescent="0.3">
      <c r="A7" s="114" t="s">
        <v>0</v>
      </c>
      <c r="B7" s="115">
        <v>11021590752.428684</v>
      </c>
      <c r="C7" s="115">
        <v>10796760729.58563</v>
      </c>
      <c r="D7" s="115">
        <v>15898507626.905294</v>
      </c>
      <c r="E7" s="115">
        <v>11657541276.056261</v>
      </c>
      <c r="F7" s="115">
        <v>10639750718.82568</v>
      </c>
      <c r="G7" s="116">
        <v>-8.7307480465117386</v>
      </c>
      <c r="H7" s="117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1" ht="17.399999999999999" customHeight="1" x14ac:dyDescent="0.3">
      <c r="A8" s="108" t="s">
        <v>14</v>
      </c>
      <c r="B8" s="109">
        <v>6616099615.5172358</v>
      </c>
      <c r="C8" s="109">
        <v>6537434804.9434023</v>
      </c>
      <c r="D8" s="109">
        <v>7877167698.7833328</v>
      </c>
      <c r="E8" s="109">
        <v>4227460420.8209548</v>
      </c>
      <c r="F8" s="109">
        <v>3998573462.2444987</v>
      </c>
      <c r="G8" s="110">
        <v>-5.4142898050363542</v>
      </c>
      <c r="H8" s="111"/>
      <c r="I8" s="112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1" ht="17.399999999999999" customHeight="1" x14ac:dyDescent="0.3">
      <c r="A9" s="114" t="s">
        <v>1</v>
      </c>
      <c r="B9" s="115">
        <v>1340156039.8651514</v>
      </c>
      <c r="C9" s="115">
        <v>1555152033.338659</v>
      </c>
      <c r="D9" s="115">
        <v>2027751587.2780588</v>
      </c>
      <c r="E9" s="115">
        <v>1476106300.7795835</v>
      </c>
      <c r="F9" s="115">
        <v>1883383228.4792488</v>
      </c>
      <c r="G9" s="116">
        <v>27.591300672896523</v>
      </c>
      <c r="H9" s="117"/>
      <c r="I9" s="112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</row>
    <row r="10" spans="1:21" ht="17.399999999999999" customHeight="1" x14ac:dyDescent="0.3">
      <c r="A10" s="108" t="s">
        <v>44</v>
      </c>
      <c r="B10" s="109">
        <v>22220753324.260994</v>
      </c>
      <c r="C10" s="109">
        <v>22140408886.612785</v>
      </c>
      <c r="D10" s="109">
        <v>26418995164.384331</v>
      </c>
      <c r="E10" s="109">
        <v>22539529366.328415</v>
      </c>
      <c r="F10" s="109">
        <v>24315833393.728886</v>
      </c>
      <c r="G10" s="110">
        <v>7.8808390296475128</v>
      </c>
      <c r="H10" s="111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</row>
    <row r="11" spans="1:21" ht="17.399999999999999" customHeight="1" x14ac:dyDescent="0.3">
      <c r="A11" s="114" t="s">
        <v>27</v>
      </c>
      <c r="B11" s="115">
        <v>59895909918.750092</v>
      </c>
      <c r="C11" s="115">
        <v>56697346063.84182</v>
      </c>
      <c r="D11" s="115">
        <v>59563941909.76757</v>
      </c>
      <c r="E11" s="115">
        <v>72895598338.680908</v>
      </c>
      <c r="F11" s="115">
        <v>65113574548.256668</v>
      </c>
      <c r="G11" s="116">
        <v>-10.675574338889582</v>
      </c>
      <c r="H11" s="117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</row>
    <row r="12" spans="1:21" ht="17.399999999999999" customHeight="1" x14ac:dyDescent="0.3">
      <c r="A12" s="108" t="s">
        <v>15</v>
      </c>
      <c r="B12" s="109">
        <v>4556336139.7127295</v>
      </c>
      <c r="C12" s="109">
        <v>3447386878.9351478</v>
      </c>
      <c r="D12" s="109">
        <v>3929515045.2956309</v>
      </c>
      <c r="E12" s="109">
        <v>1986807155.6257856</v>
      </c>
      <c r="F12" s="182" t="s">
        <v>25</v>
      </c>
      <c r="G12" s="110" t="s">
        <v>25</v>
      </c>
      <c r="H12" s="111"/>
      <c r="I12" s="112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</row>
    <row r="13" spans="1:21" ht="17.399999999999999" customHeight="1" x14ac:dyDescent="0.3">
      <c r="A13" s="114" t="s">
        <v>2</v>
      </c>
      <c r="B13" s="115">
        <v>9816386311.7497234</v>
      </c>
      <c r="C13" s="115">
        <v>9376687034.0283146</v>
      </c>
      <c r="D13" s="115">
        <v>12115808081.768154</v>
      </c>
      <c r="E13" s="115">
        <v>8879969143.4028721</v>
      </c>
      <c r="F13" s="115">
        <v>6201041852.3489332</v>
      </c>
      <c r="G13" s="116">
        <v>-30.168204954227505</v>
      </c>
      <c r="H13" s="117"/>
      <c r="I13" s="112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 ht="17.399999999999999" customHeight="1" x14ac:dyDescent="0.3">
      <c r="A14" s="108" t="s">
        <v>45</v>
      </c>
      <c r="B14" s="109">
        <v>8896444113.0110435</v>
      </c>
      <c r="C14" s="109">
        <v>8601787217.0545025</v>
      </c>
      <c r="D14" s="109">
        <v>6106289002.64715</v>
      </c>
      <c r="E14" s="182" t="s">
        <v>25</v>
      </c>
      <c r="F14" s="182" t="s">
        <v>25</v>
      </c>
      <c r="G14" s="110" t="s">
        <v>25</v>
      </c>
      <c r="H14" s="111"/>
      <c r="I14" s="112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</row>
    <row r="15" spans="1:21" ht="17.399999999999999" customHeight="1" x14ac:dyDescent="0.3">
      <c r="A15" s="114" t="s">
        <v>3</v>
      </c>
      <c r="B15" s="115">
        <v>15248745621.235752</v>
      </c>
      <c r="C15" s="115">
        <v>12895143009.011776</v>
      </c>
      <c r="D15" s="115">
        <v>13751762781.436073</v>
      </c>
      <c r="E15" s="115">
        <v>15284965745.425535</v>
      </c>
      <c r="F15" s="115">
        <v>12312239179.244884</v>
      </c>
      <c r="G15" s="116">
        <v>-19.448696292108636</v>
      </c>
      <c r="H15" s="117"/>
      <c r="I15" s="112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</row>
    <row r="16" spans="1:21" ht="17.399999999999999" customHeight="1" x14ac:dyDescent="0.3">
      <c r="A16" s="108" t="s">
        <v>4</v>
      </c>
      <c r="B16" s="109">
        <v>66504828.98820655</v>
      </c>
      <c r="C16" s="109">
        <v>73796718.587813437</v>
      </c>
      <c r="D16" s="109">
        <v>48484688.02026736</v>
      </c>
      <c r="E16" s="109">
        <v>29407400.624102585</v>
      </c>
      <c r="F16" s="109">
        <v>66588200.846623726</v>
      </c>
      <c r="G16" s="110">
        <v>126.43348080226922</v>
      </c>
      <c r="H16" s="111"/>
      <c r="I16" s="112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ht="17.399999999999999" customHeight="1" x14ac:dyDescent="0.3">
      <c r="A17" s="114" t="s">
        <v>5</v>
      </c>
      <c r="B17" s="115">
        <v>9214682191.3408642</v>
      </c>
      <c r="C17" s="115">
        <v>8185714404.4874153</v>
      </c>
      <c r="D17" s="115">
        <v>6879760990.2424231</v>
      </c>
      <c r="E17" s="115">
        <v>12887680957.225039</v>
      </c>
      <c r="F17" s="115">
        <v>10588899271.739265</v>
      </c>
      <c r="G17" s="116">
        <v>-17.837046813275116</v>
      </c>
      <c r="H17" s="117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</row>
    <row r="18" spans="1:21" ht="17.399999999999999" customHeight="1" x14ac:dyDescent="0.3">
      <c r="A18" s="108" t="s">
        <v>6</v>
      </c>
      <c r="B18" s="109">
        <v>44704774769.14875</v>
      </c>
      <c r="C18" s="109">
        <v>46945827766.873291</v>
      </c>
      <c r="D18" s="109">
        <v>44639740652.594772</v>
      </c>
      <c r="E18" s="109">
        <v>51252955283.275139</v>
      </c>
      <c r="F18" s="109">
        <v>45738685698.270348</v>
      </c>
      <c r="G18" s="110">
        <v>-10.758930006138023</v>
      </c>
      <c r="H18" s="111"/>
      <c r="I18" s="112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</row>
    <row r="19" spans="1:21" ht="17.399999999999999" customHeight="1" x14ac:dyDescent="0.3">
      <c r="A19" s="114" t="s">
        <v>19</v>
      </c>
      <c r="B19" s="115">
        <v>867742732.11592031</v>
      </c>
      <c r="C19" s="115">
        <v>1507786176.658711</v>
      </c>
      <c r="D19" s="115">
        <v>1448833641.8501227</v>
      </c>
      <c r="E19" s="115">
        <v>1449864025.9685068</v>
      </c>
      <c r="F19" s="183" t="s">
        <v>25</v>
      </c>
      <c r="G19" s="116" t="s">
        <v>25</v>
      </c>
      <c r="H19" s="117"/>
      <c r="I19" s="112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</row>
    <row r="20" spans="1:21" ht="17.399999999999999" customHeight="1" x14ac:dyDescent="0.3">
      <c r="A20" s="108" t="s">
        <v>7</v>
      </c>
      <c r="B20" s="109">
        <v>111911958717.52551</v>
      </c>
      <c r="C20" s="109">
        <v>123046461482.58615</v>
      </c>
      <c r="D20" s="109">
        <v>123836536562.7587</v>
      </c>
      <c r="E20" s="109">
        <v>126455334119.7937</v>
      </c>
      <c r="F20" s="109">
        <v>139876541328.53125</v>
      </c>
      <c r="G20" s="110">
        <v>10.613397451485419</v>
      </c>
      <c r="H20" s="111"/>
      <c r="I20" s="112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</row>
    <row r="21" spans="1:21" ht="17.399999999999999" customHeight="1" x14ac:dyDescent="0.3">
      <c r="A21" s="114" t="s">
        <v>21</v>
      </c>
      <c r="B21" s="115">
        <v>17696200984.24802</v>
      </c>
      <c r="C21" s="115">
        <v>16407696708.052248</v>
      </c>
      <c r="D21" s="115">
        <v>9354018749.8539162</v>
      </c>
      <c r="E21" s="115">
        <v>8836682150.3393097</v>
      </c>
      <c r="F21" s="115">
        <v>9801280761.4815712</v>
      </c>
      <c r="G21" s="116">
        <v>10.915845955885416</v>
      </c>
      <c r="H21" s="117"/>
      <c r="I21" s="112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</row>
    <row r="22" spans="1:21" ht="17.399999999999999" customHeight="1" x14ac:dyDescent="0.3">
      <c r="A22" s="108" t="s">
        <v>8</v>
      </c>
      <c r="B22" s="109">
        <v>4949638754.0807877</v>
      </c>
      <c r="C22" s="109">
        <v>4077190212.2235913</v>
      </c>
      <c r="D22" s="109">
        <v>5337493882.6596041</v>
      </c>
      <c r="E22" s="109">
        <v>2712479064.1809106</v>
      </c>
      <c r="F22" s="109">
        <v>4860954055.4702673</v>
      </c>
      <c r="G22" s="110">
        <v>79.207062633610903</v>
      </c>
      <c r="H22" s="111"/>
      <c r="I22" s="112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</row>
    <row r="23" spans="1:21" ht="17.399999999999999" customHeight="1" x14ac:dyDescent="0.3">
      <c r="A23" s="114" t="s">
        <v>23</v>
      </c>
      <c r="B23" s="115">
        <v>5093973458.9129324</v>
      </c>
      <c r="C23" s="115">
        <v>4249535825.262641</v>
      </c>
      <c r="D23" s="115">
        <v>3702666839.7101512</v>
      </c>
      <c r="E23" s="115">
        <v>6105711208.1691294</v>
      </c>
      <c r="F23" s="115">
        <v>4467636472.3276157</v>
      </c>
      <c r="G23" s="116">
        <v>-26.828565583807062</v>
      </c>
      <c r="H23" s="117"/>
      <c r="I23" s="112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</row>
    <row r="24" spans="1:21" ht="17.399999999999999" customHeight="1" x14ac:dyDescent="0.3">
      <c r="A24" s="108" t="s">
        <v>28</v>
      </c>
      <c r="B24" s="109">
        <v>4787513326.7908382</v>
      </c>
      <c r="C24" s="109">
        <v>4161816615.55161</v>
      </c>
      <c r="D24" s="109">
        <v>4644791703.3245525</v>
      </c>
      <c r="E24" s="109">
        <v>3645823997.9755507</v>
      </c>
      <c r="F24" s="182" t="s">
        <v>25</v>
      </c>
      <c r="G24" s="110" t="s">
        <v>25</v>
      </c>
      <c r="H24" s="111"/>
      <c r="I24" s="112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</row>
    <row r="25" spans="1:21" ht="17.399999999999999" customHeight="1" thickBot="1" x14ac:dyDescent="0.35">
      <c r="A25" s="118" t="s">
        <v>35</v>
      </c>
      <c r="B25" s="119">
        <v>367211593589.17444</v>
      </c>
      <c r="C25" s="119">
        <v>368543974099.245</v>
      </c>
      <c r="D25" s="119">
        <v>373204301331.39148</v>
      </c>
      <c r="E25" s="119">
        <v>388710283970.48334</v>
      </c>
      <c r="F25" s="119">
        <v>384233078566.36688</v>
      </c>
      <c r="G25" s="120">
        <v>-1.1518103813421221</v>
      </c>
      <c r="H25" s="121"/>
      <c r="I25" s="112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</row>
    <row r="26" spans="1:21" ht="17.399999999999999" customHeight="1" thickTop="1" x14ac:dyDescent="0.3">
      <c r="A26" s="108" t="s">
        <v>30</v>
      </c>
      <c r="B26" s="109">
        <v>80153683419.277817</v>
      </c>
      <c r="C26" s="109">
        <v>82912264811.752075</v>
      </c>
      <c r="D26" s="109">
        <v>77609787716.237457</v>
      </c>
      <c r="E26" s="109">
        <v>76160600513.64566</v>
      </c>
      <c r="F26" s="109">
        <v>75219732855.767807</v>
      </c>
      <c r="G26" s="110">
        <v>-1.2353732133575823</v>
      </c>
      <c r="H26" s="111"/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</row>
    <row r="27" spans="1:21" ht="17.399999999999999" customHeight="1" x14ac:dyDescent="0.3">
      <c r="A27" s="114" t="s">
        <v>31</v>
      </c>
      <c r="B27" s="115">
        <v>15685583282.80324</v>
      </c>
      <c r="C27" s="115">
        <v>16763026039.282852</v>
      </c>
      <c r="D27" s="115">
        <v>15469835011.289272</v>
      </c>
      <c r="E27" s="115">
        <v>17173112358.513077</v>
      </c>
      <c r="F27" s="115">
        <v>13904864133.889296</v>
      </c>
      <c r="G27" s="116">
        <v>-19.03119339345405</v>
      </c>
      <c r="H27" s="117"/>
      <c r="I27" s="112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</row>
    <row r="28" spans="1:21" ht="17.399999999999999" customHeight="1" x14ac:dyDescent="0.3">
      <c r="A28" s="108" t="s">
        <v>32</v>
      </c>
      <c r="B28" s="109">
        <v>54306437012.027939</v>
      </c>
      <c r="C28" s="109">
        <v>57330726107.499641</v>
      </c>
      <c r="D28" s="109">
        <v>58416058462.081139</v>
      </c>
      <c r="E28" s="109">
        <v>53206878659.46978</v>
      </c>
      <c r="F28" s="109">
        <v>50492423072.063431</v>
      </c>
      <c r="G28" s="110">
        <v>-5.1017004864712723</v>
      </c>
      <c r="H28" s="111"/>
      <c r="I28" s="112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</row>
    <row r="29" spans="1:21" ht="17.399999999999999" customHeight="1" x14ac:dyDescent="0.3">
      <c r="A29" s="114" t="s">
        <v>33</v>
      </c>
      <c r="B29" s="115">
        <v>34822996304.230644</v>
      </c>
      <c r="C29" s="115">
        <v>31433706840.322121</v>
      </c>
      <c r="D29" s="115">
        <v>29166876990.904289</v>
      </c>
      <c r="E29" s="115">
        <v>32497905249.600681</v>
      </c>
      <c r="F29" s="115">
        <v>31105707053.386494</v>
      </c>
      <c r="G29" s="116">
        <v>-4.2839628755188546</v>
      </c>
      <c r="H29" s="117"/>
      <c r="I29" s="112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</row>
    <row r="30" spans="1:21" ht="17.399999999999999" customHeight="1" x14ac:dyDescent="0.3">
      <c r="A30" s="108" t="s">
        <v>34</v>
      </c>
      <c r="B30" s="109">
        <v>13334476841.382263</v>
      </c>
      <c r="C30" s="109">
        <v>13577112547.328281</v>
      </c>
      <c r="D30" s="109">
        <v>14637134657.871769</v>
      </c>
      <c r="E30" s="109">
        <v>12064788287.10145</v>
      </c>
      <c r="F30" s="109">
        <v>10599572587.441664</v>
      </c>
      <c r="G30" s="110">
        <v>-12.144562049433215</v>
      </c>
      <c r="H30" s="111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</row>
    <row r="31" spans="1:21" ht="17.399999999999999" customHeight="1" thickBot="1" x14ac:dyDescent="0.35">
      <c r="A31" s="118" t="s">
        <v>36</v>
      </c>
      <c r="B31" s="119">
        <v>198303176859.72192</v>
      </c>
      <c r="C31" s="119">
        <v>202016836346.18497</v>
      </c>
      <c r="D31" s="119">
        <v>195299692838.38394</v>
      </c>
      <c r="E31" s="119">
        <v>191103285068.33063</v>
      </c>
      <c r="F31" s="119">
        <v>181322299702.54868</v>
      </c>
      <c r="G31" s="120">
        <v>-5.1181670489257591</v>
      </c>
      <c r="H31" s="121"/>
      <c r="I31" s="107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07"/>
    </row>
    <row r="32" spans="1:21" ht="17.399999999999999" customHeight="1" thickTop="1" thickBot="1" x14ac:dyDescent="0.35">
      <c r="A32" s="122" t="s">
        <v>37</v>
      </c>
      <c r="B32" s="123">
        <v>565514770448.89636</v>
      </c>
      <c r="C32" s="123">
        <v>570560810445.42993</v>
      </c>
      <c r="D32" s="123">
        <v>568503994169.77539</v>
      </c>
      <c r="E32" s="123">
        <v>579813569038.81396</v>
      </c>
      <c r="F32" s="123">
        <v>565555378268.91553</v>
      </c>
      <c r="G32" s="124">
        <v>-2.4590991883020163</v>
      </c>
      <c r="H32" s="125"/>
      <c r="I32" s="126"/>
      <c r="J32" s="107"/>
      <c r="K32" s="113"/>
      <c r="L32" s="107"/>
      <c r="M32" s="107"/>
      <c r="N32" s="107"/>
      <c r="O32" s="107"/>
      <c r="P32" s="107"/>
      <c r="Q32" s="107"/>
      <c r="R32" s="107"/>
      <c r="S32" s="107"/>
      <c r="T32" s="107"/>
      <c r="U32" s="107"/>
    </row>
    <row r="33" spans="1:21" ht="14.4" thickTop="1" x14ac:dyDescent="0.25">
      <c r="A33" s="158" t="s">
        <v>118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</row>
    <row r="34" spans="1:21" ht="13.8" x14ac:dyDescent="0.25">
      <c r="A34" s="158" t="s">
        <v>119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</row>
    <row r="35" spans="1:21" ht="27.6" customHeight="1" x14ac:dyDescent="0.25">
      <c r="A35" s="158" t="s">
        <v>86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</row>
    <row r="36" spans="1:21" ht="13.95" customHeight="1" x14ac:dyDescent="0.3">
      <c r="A36" s="163" t="s">
        <v>87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</row>
    <row r="37" spans="1:21" ht="13.8" x14ac:dyDescent="0.25">
      <c r="A37" s="158" t="s">
        <v>89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</row>
    <row r="38" spans="1:21" ht="13.8" x14ac:dyDescent="0.25">
      <c r="A38" s="100" t="s">
        <v>109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1:21" ht="13.8" customHeight="1" x14ac:dyDescent="0.25">
      <c r="A39" s="158" t="s">
        <v>120</v>
      </c>
      <c r="B39" s="158"/>
      <c r="C39" s="158"/>
      <c r="D39" s="158"/>
      <c r="E39" s="15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1:21" ht="13.8" customHeight="1" x14ac:dyDescent="0.25">
      <c r="A40" s="158" t="s">
        <v>85</v>
      </c>
      <c r="B40" s="158"/>
      <c r="C40" s="158"/>
      <c r="D40" s="158"/>
    </row>
    <row r="41" spans="1:21" x14ac:dyDescent="0.25">
      <c r="A41" s="157" t="s">
        <v>111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</row>
    <row r="44" spans="1:21" x14ac:dyDescent="0.25">
      <c r="F44" s="128"/>
    </row>
    <row r="45" spans="1:21" x14ac:dyDescent="0.25">
      <c r="F45" s="128"/>
    </row>
  </sheetData>
  <mergeCells count="10">
    <mergeCell ref="A41:U41"/>
    <mergeCell ref="A39:E39"/>
    <mergeCell ref="A40:D40"/>
    <mergeCell ref="A1:H1"/>
    <mergeCell ref="A2:F2"/>
    <mergeCell ref="A37:U37"/>
    <mergeCell ref="A35:U35"/>
    <mergeCell ref="A34:U34"/>
    <mergeCell ref="A33:U33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workbookViewId="0">
      <pane xSplit="1" ySplit="3" topLeftCell="N4" activePane="bottomRight" state="frozen"/>
      <selection activeCell="I32" sqref="I32"/>
      <selection pane="topRight" activeCell="I32" sqref="I32"/>
      <selection pane="bottomLeft" activeCell="I32" sqref="I32"/>
      <selection pane="bottomRight" activeCell="T9" sqref="T9"/>
    </sheetView>
  </sheetViews>
  <sheetFormatPr defaultColWidth="8.88671875" defaultRowHeight="13.2" x14ac:dyDescent="0.25"/>
  <cols>
    <col min="1" max="1" width="15.33203125" style="154" bestFit="1" customWidth="1"/>
    <col min="2" max="31" width="6.44140625" style="154" bestFit="1" customWidth="1"/>
    <col min="32" max="32" width="8.88671875" style="153"/>
    <col min="33" max="16384" width="8.88671875" style="154"/>
  </cols>
  <sheetData>
    <row r="1" spans="1:32" s="132" customFormat="1" ht="15.6" x14ac:dyDescent="0.3">
      <c r="A1" s="129" t="s">
        <v>38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1"/>
    </row>
    <row r="2" spans="1:32" s="132" customFormat="1" ht="15.6" x14ac:dyDescent="0.3">
      <c r="A2" s="165" t="s">
        <v>79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31"/>
    </row>
    <row r="3" spans="1:32" s="137" customFormat="1" ht="33" customHeight="1" thickBot="1" x14ac:dyDescent="0.35">
      <c r="A3" s="133"/>
      <c r="B3" s="134" t="s">
        <v>46</v>
      </c>
      <c r="C3" s="134" t="s">
        <v>47</v>
      </c>
      <c r="D3" s="134" t="s">
        <v>48</v>
      </c>
      <c r="E3" s="134" t="s">
        <v>49</v>
      </c>
      <c r="F3" s="134" t="s">
        <v>50</v>
      </c>
      <c r="G3" s="134" t="s">
        <v>51</v>
      </c>
      <c r="H3" s="134" t="s">
        <v>52</v>
      </c>
      <c r="I3" s="134" t="s">
        <v>53</v>
      </c>
      <c r="J3" s="134" t="s">
        <v>54</v>
      </c>
      <c r="K3" s="134" t="s">
        <v>55</v>
      </c>
      <c r="L3" s="134" t="s">
        <v>56</v>
      </c>
      <c r="M3" s="134" t="s">
        <v>57</v>
      </c>
      <c r="N3" s="134" t="s">
        <v>58</v>
      </c>
      <c r="O3" s="134" t="s">
        <v>59</v>
      </c>
      <c r="P3" s="134" t="s">
        <v>60</v>
      </c>
      <c r="Q3" s="134" t="s">
        <v>61</v>
      </c>
      <c r="R3" s="134" t="s">
        <v>62</v>
      </c>
      <c r="S3" s="134" t="s">
        <v>63</v>
      </c>
      <c r="T3" s="134" t="s">
        <v>64</v>
      </c>
      <c r="U3" s="134" t="s">
        <v>65</v>
      </c>
      <c r="V3" s="134" t="s">
        <v>66</v>
      </c>
      <c r="W3" s="134" t="s">
        <v>67</v>
      </c>
      <c r="X3" s="134" t="s">
        <v>68</v>
      </c>
      <c r="Y3" s="134" t="s">
        <v>69</v>
      </c>
      <c r="Z3" s="134" t="s">
        <v>39</v>
      </c>
      <c r="AA3" s="134" t="s">
        <v>40</v>
      </c>
      <c r="AB3" s="134" t="s">
        <v>70</v>
      </c>
      <c r="AC3" s="135" t="s">
        <v>82</v>
      </c>
      <c r="AD3" s="135" t="s">
        <v>83</v>
      </c>
      <c r="AE3" s="135" t="s">
        <v>110</v>
      </c>
      <c r="AF3" s="136"/>
    </row>
    <row r="4" spans="1:32" s="142" customFormat="1" ht="18" customHeight="1" thickTop="1" x14ac:dyDescent="0.3">
      <c r="A4" s="138" t="s">
        <v>41</v>
      </c>
      <c r="B4" s="139">
        <v>6.0042377589550906</v>
      </c>
      <c r="C4" s="139">
        <v>4.9851971103624351</v>
      </c>
      <c r="D4" s="139">
        <v>5.6110020515278594</v>
      </c>
      <c r="E4" s="139">
        <v>4.8958500366534006</v>
      </c>
      <c r="F4" s="139">
        <v>2.9658546059745077</v>
      </c>
      <c r="G4" s="139">
        <v>3.8244945395329917</v>
      </c>
      <c r="H4" s="139">
        <v>3.5925502066924135</v>
      </c>
      <c r="I4" s="139">
        <v>2.4732937315498775</v>
      </c>
      <c r="J4" s="139">
        <v>2.3078511805155069</v>
      </c>
      <c r="K4" s="139">
        <v>2.7994580060909708</v>
      </c>
      <c r="L4" s="139">
        <v>3.6205221409139385</v>
      </c>
      <c r="M4" s="139">
        <v>4.7880770815840989</v>
      </c>
      <c r="N4" s="139">
        <v>5.459949447666852</v>
      </c>
      <c r="O4" s="139">
        <v>4.5407425638388643</v>
      </c>
      <c r="P4" s="139">
        <v>5.9331251642623419</v>
      </c>
      <c r="Q4" s="139">
        <v>10.5719893688432</v>
      </c>
      <c r="R4" s="139">
        <v>7.6328096730705353</v>
      </c>
      <c r="S4" s="139">
        <v>5.6233294621081296</v>
      </c>
      <c r="T4" s="139">
        <v>7.7843544800334232</v>
      </c>
      <c r="U4" s="139">
        <v>7.30308908007075</v>
      </c>
      <c r="V4" s="139">
        <v>5.0346464536906579</v>
      </c>
      <c r="W4" s="139">
        <v>4.8709185599078335</v>
      </c>
      <c r="X4" s="139">
        <v>12.728974401447493</v>
      </c>
      <c r="Y4" s="139">
        <v>15.855365707296434</v>
      </c>
      <c r="Z4" s="139">
        <v>11.27641280579841</v>
      </c>
      <c r="AA4" s="139">
        <v>14.498002939259401</v>
      </c>
      <c r="AB4" s="139">
        <v>14.834830080961284</v>
      </c>
      <c r="AC4" s="140">
        <v>13.468458189458786</v>
      </c>
      <c r="AD4" s="140">
        <v>23.200235635224448</v>
      </c>
      <c r="AE4" s="140">
        <v>33.50717158276511</v>
      </c>
      <c r="AF4" s="141"/>
    </row>
    <row r="5" spans="1:32" s="142" customFormat="1" ht="18" customHeight="1" x14ac:dyDescent="0.3">
      <c r="A5" s="143" t="s">
        <v>42</v>
      </c>
      <c r="B5" s="144">
        <v>0.45890261732032123</v>
      </c>
      <c r="C5" s="144">
        <v>0.36926995429433018</v>
      </c>
      <c r="D5" s="144">
        <v>0.41286153951228555</v>
      </c>
      <c r="E5" s="144">
        <v>0.33399694189168144</v>
      </c>
      <c r="F5" s="144">
        <v>0.4101228700500843</v>
      </c>
      <c r="G5" s="144">
        <v>0.38328962494480101</v>
      </c>
      <c r="H5" s="144">
        <v>0.34271373236173314</v>
      </c>
      <c r="I5" s="144">
        <v>0.32762325104587153</v>
      </c>
      <c r="J5" s="144">
        <v>0.34413095031595753</v>
      </c>
      <c r="K5" s="144">
        <v>0.36970231952440913</v>
      </c>
      <c r="L5" s="144">
        <v>0.45318515393742853</v>
      </c>
      <c r="M5" s="144">
        <v>0.50395894874665281</v>
      </c>
      <c r="N5" s="144">
        <v>0.36134973514872182</v>
      </c>
      <c r="O5" s="144">
        <v>0.45806373590936589</v>
      </c>
      <c r="P5" s="144">
        <v>0.53385921243137313</v>
      </c>
      <c r="Q5" s="144">
        <v>0.61563371251450816</v>
      </c>
      <c r="R5" s="144">
        <v>0.64638013383981618</v>
      </c>
      <c r="S5" s="144">
        <v>0.48998296493001298</v>
      </c>
      <c r="T5" s="144">
        <v>0.61796066790460913</v>
      </c>
      <c r="U5" s="144">
        <v>0.88169557170252444</v>
      </c>
      <c r="V5" s="144">
        <v>0.54113638937429331</v>
      </c>
      <c r="W5" s="144">
        <v>0.52129621286379635</v>
      </c>
      <c r="X5" s="144">
        <v>0.7148307646927724</v>
      </c>
      <c r="Y5" s="144">
        <v>0.80121164533605571</v>
      </c>
      <c r="Z5" s="144">
        <v>0.98671819294362484</v>
      </c>
      <c r="AA5" s="144">
        <v>1.1141853503157109</v>
      </c>
      <c r="AB5" s="144">
        <v>1.1921946036106152</v>
      </c>
      <c r="AC5" s="145">
        <v>1.3391930214462728</v>
      </c>
      <c r="AD5" s="145">
        <v>1.3814078162237424</v>
      </c>
      <c r="AE5" s="145">
        <v>1.1861071679956892</v>
      </c>
      <c r="AF5" s="141"/>
    </row>
    <row r="6" spans="1:32" s="142" customFormat="1" ht="18" customHeight="1" x14ac:dyDescent="0.3">
      <c r="A6" s="138" t="s">
        <v>43</v>
      </c>
      <c r="B6" s="139">
        <v>13.84851183325584</v>
      </c>
      <c r="C6" s="139">
        <v>11.275952190739337</v>
      </c>
      <c r="D6" s="139">
        <v>16.508156832418706</v>
      </c>
      <c r="E6" s="139">
        <v>13.93701757281738</v>
      </c>
      <c r="F6" s="139">
        <v>14.048666115976742</v>
      </c>
      <c r="G6" s="139">
        <v>13.378686978874956</v>
      </c>
      <c r="H6" s="139">
        <v>11.721770772395733</v>
      </c>
      <c r="I6" s="139">
        <v>9.5130517104085079</v>
      </c>
      <c r="J6" s="139">
        <v>9.469942863250898</v>
      </c>
      <c r="K6" s="139">
        <v>10.527360302208528</v>
      </c>
      <c r="L6" s="139">
        <v>14.226709146637361</v>
      </c>
      <c r="M6" s="139">
        <v>10.395459035885512</v>
      </c>
      <c r="N6" s="139">
        <v>10.171464535512987</v>
      </c>
      <c r="O6" s="139">
        <v>12.186105053718894</v>
      </c>
      <c r="P6" s="139">
        <v>14.726898184049276</v>
      </c>
      <c r="Q6" s="139">
        <v>18.747375938308849</v>
      </c>
      <c r="R6" s="139">
        <v>13.675774251622748</v>
      </c>
      <c r="S6" s="139">
        <v>10.813446186056524</v>
      </c>
      <c r="T6" s="139">
        <v>10.852933540441445</v>
      </c>
      <c r="U6" s="139">
        <v>13.943664435274604</v>
      </c>
      <c r="V6" s="139">
        <v>14.89877067294074</v>
      </c>
      <c r="W6" s="139">
        <v>11.54774214480274</v>
      </c>
      <c r="X6" s="139">
        <v>11.333783809210766</v>
      </c>
      <c r="Y6" s="139">
        <v>10.197338083249862</v>
      </c>
      <c r="Z6" s="139">
        <v>12.373716193685102</v>
      </c>
      <c r="AA6" s="139">
        <v>12.693993699916124</v>
      </c>
      <c r="AB6" s="139">
        <v>11.813016847037598</v>
      </c>
      <c r="AC6" s="140">
        <v>10.814583511206306</v>
      </c>
      <c r="AD6" s="140">
        <v>11.804724564363468</v>
      </c>
      <c r="AE6" s="140">
        <v>9.6748176438102913</v>
      </c>
      <c r="AF6" s="141"/>
    </row>
    <row r="7" spans="1:32" s="142" customFormat="1" ht="18" customHeight="1" x14ac:dyDescent="0.3">
      <c r="A7" s="143" t="s">
        <v>0</v>
      </c>
      <c r="B7" s="144">
        <v>9.1409283350843786</v>
      </c>
      <c r="C7" s="144">
        <v>10.057040999006654</v>
      </c>
      <c r="D7" s="144">
        <v>8.6680451584093205</v>
      </c>
      <c r="E7" s="144">
        <v>6.9813633891761846</v>
      </c>
      <c r="F7" s="144">
        <v>6.9599855634072085</v>
      </c>
      <c r="G7" s="144">
        <v>10.184037561811428</v>
      </c>
      <c r="H7" s="144">
        <v>13.529290249526342</v>
      </c>
      <c r="I7" s="144">
        <v>9.268766593911721</v>
      </c>
      <c r="J7" s="144">
        <v>8.058371146567703</v>
      </c>
      <c r="K7" s="144">
        <v>8.1203249086882909</v>
      </c>
      <c r="L7" s="144">
        <v>8.6222889564279619</v>
      </c>
      <c r="M7" s="144">
        <v>7.4972234819588373</v>
      </c>
      <c r="N7" s="144">
        <v>7.3239698891094172</v>
      </c>
      <c r="O7" s="144">
        <v>7.1573581029387325</v>
      </c>
      <c r="P7" s="144">
        <v>7.4515151144275853</v>
      </c>
      <c r="Q7" s="144">
        <v>7.372146395473826</v>
      </c>
      <c r="R7" s="144">
        <v>7.5027947399291124</v>
      </c>
      <c r="S7" s="144">
        <v>7.7758205479637397</v>
      </c>
      <c r="T7" s="144">
        <v>8.2231070338766123</v>
      </c>
      <c r="U7" s="144">
        <v>8.2870605881334694</v>
      </c>
      <c r="V7" s="144">
        <v>7.9749182260916314</v>
      </c>
      <c r="W7" s="144">
        <v>8.9213540814128311</v>
      </c>
      <c r="X7" s="144">
        <v>9.7233895960093726</v>
      </c>
      <c r="Y7" s="144">
        <v>9.1642990056221105</v>
      </c>
      <c r="Z7" s="144">
        <v>10.429943107655927</v>
      </c>
      <c r="AA7" s="144">
        <v>11.021590752428684</v>
      </c>
      <c r="AB7" s="144">
        <v>10.79676072958563</v>
      </c>
      <c r="AC7" s="145">
        <v>15.898507626905294</v>
      </c>
      <c r="AD7" s="145">
        <v>11.657541276056261</v>
      </c>
      <c r="AE7" s="145">
        <v>10.639750718825679</v>
      </c>
      <c r="AF7" s="141"/>
    </row>
    <row r="8" spans="1:32" s="142" customFormat="1" ht="18" customHeight="1" x14ac:dyDescent="0.3">
      <c r="A8" s="138" t="s">
        <v>14</v>
      </c>
      <c r="B8" s="139">
        <v>4.547755984950097</v>
      </c>
      <c r="C8" s="139">
        <v>5.6789267562480621</v>
      </c>
      <c r="D8" s="139">
        <v>4.1737315084833257</v>
      </c>
      <c r="E8" s="139">
        <v>4.4540302607138669</v>
      </c>
      <c r="F8" s="139">
        <v>3.3836738269871445</v>
      </c>
      <c r="G8" s="139">
        <v>6.6486716085738395</v>
      </c>
      <c r="H8" s="139">
        <v>5.0387899060492893</v>
      </c>
      <c r="I8" s="139">
        <v>3.4654195006560307</v>
      </c>
      <c r="J8" s="139">
        <v>4.1910227448631483</v>
      </c>
      <c r="K8" s="139">
        <v>5.3730439723831989</v>
      </c>
      <c r="L8" s="139">
        <v>3.7357691626525469</v>
      </c>
      <c r="M8" s="139">
        <v>3.7118710185761112</v>
      </c>
      <c r="N8" s="139">
        <v>5.456477891188948</v>
      </c>
      <c r="O8" s="139">
        <v>4.7616438125233786</v>
      </c>
      <c r="P8" s="139">
        <v>4.5084724723409231</v>
      </c>
      <c r="Q8" s="139">
        <v>3.6806192007278051</v>
      </c>
      <c r="R8" s="139">
        <v>4.297102432770207</v>
      </c>
      <c r="S8" s="139">
        <v>4.041729407061732</v>
      </c>
      <c r="T8" s="139">
        <v>4.3620257411872805</v>
      </c>
      <c r="U8" s="139">
        <v>4.4294195230898925</v>
      </c>
      <c r="V8" s="139">
        <v>5.4904083947304692</v>
      </c>
      <c r="W8" s="139">
        <v>5.8432264980042046</v>
      </c>
      <c r="X8" s="139">
        <v>4.8227171456737654</v>
      </c>
      <c r="Y8" s="139">
        <v>3.8016781162969093</v>
      </c>
      <c r="Z8" s="139">
        <v>5.6839315064374363</v>
      </c>
      <c r="AA8" s="139">
        <v>6.6160996155172356</v>
      </c>
      <c r="AB8" s="139">
        <v>6.5374348049434019</v>
      </c>
      <c r="AC8" s="140">
        <v>7.8771676987833326</v>
      </c>
      <c r="AD8" s="140">
        <v>4.2274604208209547</v>
      </c>
      <c r="AE8" s="140">
        <v>3.9985734622444986</v>
      </c>
      <c r="AF8" s="141"/>
    </row>
    <row r="9" spans="1:32" s="142" customFormat="1" ht="18" customHeight="1" x14ac:dyDescent="0.3">
      <c r="A9" s="143" t="s">
        <v>1</v>
      </c>
      <c r="B9" s="144">
        <v>2.7887938531084946</v>
      </c>
      <c r="C9" s="144">
        <v>2.2031158903000736</v>
      </c>
      <c r="D9" s="144">
        <v>2.3732644055655618</v>
      </c>
      <c r="E9" s="144">
        <v>2.187803786067807</v>
      </c>
      <c r="F9" s="144">
        <v>2.3224616878728712</v>
      </c>
      <c r="G9" s="144">
        <v>2.0754116404629896</v>
      </c>
      <c r="H9" s="144">
        <v>1.7602466938502108</v>
      </c>
      <c r="I9" s="144">
        <v>1.46305967155686</v>
      </c>
      <c r="J9" s="144">
        <v>1.9705172531305928</v>
      </c>
      <c r="K9" s="144">
        <v>2.1296344903538924</v>
      </c>
      <c r="L9" s="144">
        <v>1.558985456130016</v>
      </c>
      <c r="M9" s="144">
        <v>1.1178751583106585</v>
      </c>
      <c r="N9" s="144">
        <v>1.4521680792443652</v>
      </c>
      <c r="O9" s="144">
        <v>2.7457218660650904</v>
      </c>
      <c r="P9" s="144">
        <v>2.283820158534839</v>
      </c>
      <c r="Q9" s="144">
        <v>1.8727724676108883</v>
      </c>
      <c r="R9" s="144">
        <v>1.5748476972916823</v>
      </c>
      <c r="S9" s="144">
        <v>1.3957985990798261</v>
      </c>
      <c r="T9" s="144">
        <v>1.4852563485999071</v>
      </c>
      <c r="U9" s="144">
        <v>1.6814312553007267</v>
      </c>
      <c r="V9" s="144">
        <v>2.1628483050457659</v>
      </c>
      <c r="W9" s="144">
        <v>2.1796038293100115</v>
      </c>
      <c r="X9" s="144">
        <v>1.8611210804589593</v>
      </c>
      <c r="Y9" s="144">
        <v>1.7178733079408752</v>
      </c>
      <c r="Z9" s="144">
        <v>1.6430697415280251</v>
      </c>
      <c r="AA9" s="144">
        <v>1.3401560398651513</v>
      </c>
      <c r="AB9" s="144">
        <v>1.555152033338659</v>
      </c>
      <c r="AC9" s="145">
        <v>2.0277515872780589</v>
      </c>
      <c r="AD9" s="145">
        <v>1.4761063007795834</v>
      </c>
      <c r="AE9" s="145">
        <v>1.8833832284792487</v>
      </c>
      <c r="AF9" s="141"/>
    </row>
    <row r="10" spans="1:32" s="142" customFormat="1" ht="18" customHeight="1" x14ac:dyDescent="0.3">
      <c r="A10" s="138" t="s">
        <v>44</v>
      </c>
      <c r="B10" s="184" t="s">
        <v>25</v>
      </c>
      <c r="C10" s="184" t="s">
        <v>25</v>
      </c>
      <c r="D10" s="184" t="s">
        <v>25</v>
      </c>
      <c r="E10" s="184" t="s">
        <v>25</v>
      </c>
      <c r="F10" s="184" t="s">
        <v>25</v>
      </c>
      <c r="G10" s="184" t="s">
        <v>25</v>
      </c>
      <c r="H10" s="184" t="s">
        <v>25</v>
      </c>
      <c r="I10" s="184" t="s">
        <v>25</v>
      </c>
      <c r="J10" s="139">
        <v>21.477848813021019</v>
      </c>
      <c r="K10" s="139">
        <v>21.917427155006383</v>
      </c>
      <c r="L10" s="139">
        <v>21.249914105389376</v>
      </c>
      <c r="M10" s="139">
        <v>19.525070786847024</v>
      </c>
      <c r="N10" s="139">
        <v>12.146189313115343</v>
      </c>
      <c r="O10" s="139">
        <v>16.901328253538125</v>
      </c>
      <c r="P10" s="139">
        <v>14.023819833531814</v>
      </c>
      <c r="Q10" s="139">
        <v>19.880806721548453</v>
      </c>
      <c r="R10" s="139">
        <v>21.070943103423321</v>
      </c>
      <c r="S10" s="139">
        <v>22.176681151920043</v>
      </c>
      <c r="T10" s="139">
        <v>18.599229914686649</v>
      </c>
      <c r="U10" s="139">
        <v>21.44877882053671</v>
      </c>
      <c r="V10" s="139">
        <v>18.583108862325396</v>
      </c>
      <c r="W10" s="139">
        <v>24.77288900020536</v>
      </c>
      <c r="X10" s="139">
        <v>28.649289869790373</v>
      </c>
      <c r="Y10" s="139">
        <v>26.260783183703136</v>
      </c>
      <c r="Z10" s="139">
        <v>18.55048951681027</v>
      </c>
      <c r="AA10" s="139">
        <v>22.220753324260993</v>
      </c>
      <c r="AB10" s="139">
        <v>22.140408886612786</v>
      </c>
      <c r="AC10" s="140">
        <v>26.418995164384331</v>
      </c>
      <c r="AD10" s="140">
        <v>22.539529366328416</v>
      </c>
      <c r="AE10" s="140">
        <v>24.315833393728887</v>
      </c>
      <c r="AF10" s="141"/>
    </row>
    <row r="11" spans="1:32" s="142" customFormat="1" ht="18" customHeight="1" x14ac:dyDescent="0.3">
      <c r="A11" s="143" t="s">
        <v>27</v>
      </c>
      <c r="B11" s="144">
        <v>20.524953234360463</v>
      </c>
      <c r="C11" s="144">
        <v>21.966339427305456</v>
      </c>
      <c r="D11" s="144">
        <v>21.996446876119233</v>
      </c>
      <c r="E11" s="144">
        <v>23.557895430861588</v>
      </c>
      <c r="F11" s="144">
        <v>19.931727781358685</v>
      </c>
      <c r="G11" s="144">
        <v>23.574384264833974</v>
      </c>
      <c r="H11" s="144">
        <v>22.441507717165237</v>
      </c>
      <c r="I11" s="144">
        <v>25.583696598386407</v>
      </c>
      <c r="J11" s="144">
        <v>27.295163201872757</v>
      </c>
      <c r="K11" s="144">
        <v>27.720640685620712</v>
      </c>
      <c r="L11" s="144">
        <v>21.426104615592582</v>
      </c>
      <c r="M11" s="144">
        <v>22.821193148879868</v>
      </c>
      <c r="N11" s="144">
        <v>29.505968322413963</v>
      </c>
      <c r="O11" s="144">
        <v>28.504668675465958</v>
      </c>
      <c r="P11" s="144">
        <v>29.00303090028531</v>
      </c>
      <c r="Q11" s="144">
        <v>26.307788123448471</v>
      </c>
      <c r="R11" s="144">
        <v>28.16152961463267</v>
      </c>
      <c r="S11" s="144">
        <v>38.668012622179404</v>
      </c>
      <c r="T11" s="144">
        <v>40.042849694011373</v>
      </c>
      <c r="U11" s="144">
        <v>36.227075580470149</v>
      </c>
      <c r="V11" s="144">
        <v>44.325025967101979</v>
      </c>
      <c r="W11" s="144">
        <v>49.741061206914459</v>
      </c>
      <c r="X11" s="144">
        <v>59.823237187725745</v>
      </c>
      <c r="Y11" s="144">
        <v>64.130112614405419</v>
      </c>
      <c r="Z11" s="144">
        <v>66.705973438864163</v>
      </c>
      <c r="AA11" s="144">
        <v>59.895909918750093</v>
      </c>
      <c r="AB11" s="144">
        <v>56.69734606384182</v>
      </c>
      <c r="AC11" s="145">
        <v>59.563941909767571</v>
      </c>
      <c r="AD11" s="145">
        <v>72.895598338680912</v>
      </c>
      <c r="AE11" s="145">
        <v>65.113574548256665</v>
      </c>
      <c r="AF11" s="141"/>
    </row>
    <row r="12" spans="1:32" s="142" customFormat="1" ht="18" customHeight="1" x14ac:dyDescent="0.3">
      <c r="A12" s="138" t="s">
        <v>15</v>
      </c>
      <c r="B12" s="139">
        <v>1.8917642321704056</v>
      </c>
      <c r="C12" s="139">
        <v>3.2521889656463925</v>
      </c>
      <c r="D12" s="139">
        <v>1.5765427760985116</v>
      </c>
      <c r="E12" s="139">
        <v>2.7801106327425607</v>
      </c>
      <c r="F12" s="139">
        <v>1.4368220698333896</v>
      </c>
      <c r="G12" s="139">
        <v>2.0426431094091364</v>
      </c>
      <c r="H12" s="139">
        <v>2.4227434234482703</v>
      </c>
      <c r="I12" s="139">
        <v>1.0691857241177274</v>
      </c>
      <c r="J12" s="139">
        <v>2.1032132197583686</v>
      </c>
      <c r="K12" s="139">
        <v>1.736995249268646</v>
      </c>
      <c r="L12" s="139">
        <v>1.735025389594588</v>
      </c>
      <c r="M12" s="139">
        <v>1.7655894884048333</v>
      </c>
      <c r="N12" s="139">
        <v>1.7860563241996343</v>
      </c>
      <c r="O12" s="139">
        <v>1.9009447204787433</v>
      </c>
      <c r="P12" s="139">
        <v>1.6951244483144641</v>
      </c>
      <c r="Q12" s="139">
        <v>1.945933854409456</v>
      </c>
      <c r="R12" s="139">
        <v>1.4243570059590982</v>
      </c>
      <c r="S12" s="139">
        <v>1.3552938532290331</v>
      </c>
      <c r="T12" s="139">
        <v>1.4528430870941658</v>
      </c>
      <c r="U12" s="139">
        <v>2.2971128514870651</v>
      </c>
      <c r="V12" s="139">
        <v>2.0866719215662934</v>
      </c>
      <c r="W12" s="139">
        <v>3.430929466789868</v>
      </c>
      <c r="X12" s="139">
        <v>1.3522375411885965</v>
      </c>
      <c r="Y12" s="139">
        <v>1.7579265618469397</v>
      </c>
      <c r="Z12" s="139">
        <v>3.8957297828497897</v>
      </c>
      <c r="AA12" s="139">
        <v>4.5563361397127293</v>
      </c>
      <c r="AB12" s="139">
        <v>3.4473868789351476</v>
      </c>
      <c r="AC12" s="140">
        <v>3.9295150452956311</v>
      </c>
      <c r="AD12" s="140">
        <v>1.9868071556257856</v>
      </c>
      <c r="AE12" s="185" t="s">
        <v>25</v>
      </c>
      <c r="AF12" s="189"/>
    </row>
    <row r="13" spans="1:32" s="142" customFormat="1" ht="18" customHeight="1" x14ac:dyDescent="0.3">
      <c r="A13" s="143" t="s">
        <v>2</v>
      </c>
      <c r="B13" s="144">
        <v>11.892048790788733</v>
      </c>
      <c r="C13" s="144">
        <v>9.8970431979470099</v>
      </c>
      <c r="D13" s="144">
        <v>10.756235283929868</v>
      </c>
      <c r="E13" s="144">
        <v>10.346611363992254</v>
      </c>
      <c r="F13" s="144">
        <v>10.805060551388856</v>
      </c>
      <c r="G13" s="144">
        <v>14.719383981656577</v>
      </c>
      <c r="H13" s="144">
        <v>8.677378501895495</v>
      </c>
      <c r="I13" s="144">
        <v>7.9465646496384794</v>
      </c>
      <c r="J13" s="144">
        <v>8.2497373677029007</v>
      </c>
      <c r="K13" s="144">
        <v>10.848760958039454</v>
      </c>
      <c r="L13" s="144">
        <v>9.0913433652520936</v>
      </c>
      <c r="M13" s="144">
        <v>7.0619472488417543</v>
      </c>
      <c r="N13" s="144">
        <v>7.9280559762764913</v>
      </c>
      <c r="O13" s="144">
        <v>10.525431750514757</v>
      </c>
      <c r="P13" s="144">
        <v>10.885502099016477</v>
      </c>
      <c r="Q13" s="144">
        <v>7.6192158235954324</v>
      </c>
      <c r="R13" s="144">
        <v>8.2856347818220417</v>
      </c>
      <c r="S13" s="144">
        <v>8.5052730622849335</v>
      </c>
      <c r="T13" s="144">
        <v>8.1353476976369947</v>
      </c>
      <c r="U13" s="144">
        <v>14.583138650950962</v>
      </c>
      <c r="V13" s="144">
        <v>9.902365672694776</v>
      </c>
      <c r="W13" s="144">
        <v>8.9388416973643441</v>
      </c>
      <c r="X13" s="144">
        <v>8.7799325863845468</v>
      </c>
      <c r="Y13" s="144">
        <v>10.336462631002398</v>
      </c>
      <c r="Z13" s="144">
        <v>10.831861854227208</v>
      </c>
      <c r="AA13" s="144">
        <v>9.8163863117497243</v>
      </c>
      <c r="AB13" s="144">
        <v>9.3766870340283148</v>
      </c>
      <c r="AC13" s="145">
        <v>12.115808081768154</v>
      </c>
      <c r="AD13" s="145">
        <v>8.8799691434028727</v>
      </c>
      <c r="AE13" s="145">
        <v>6.2010418523489328</v>
      </c>
      <c r="AF13" s="141"/>
    </row>
    <row r="14" spans="1:32" s="142" customFormat="1" ht="18" customHeight="1" x14ac:dyDescent="0.3">
      <c r="A14" s="138" t="s">
        <v>45</v>
      </c>
      <c r="B14" s="139">
        <v>4.059504001704374</v>
      </c>
      <c r="C14" s="139">
        <v>4.2178540225623316</v>
      </c>
      <c r="D14" s="139">
        <v>3.8567695919656297</v>
      </c>
      <c r="E14" s="139">
        <v>7.8206806692577002</v>
      </c>
      <c r="F14" s="139">
        <v>7.8809903137083888</v>
      </c>
      <c r="G14" s="139">
        <v>5.381463805202876</v>
      </c>
      <c r="H14" s="139">
        <v>4.4288224397761828</v>
      </c>
      <c r="I14" s="139">
        <v>5.1475568234123843</v>
      </c>
      <c r="J14" s="139">
        <v>5.782936496772531</v>
      </c>
      <c r="K14" s="139">
        <v>4.8762704195161275</v>
      </c>
      <c r="L14" s="139">
        <v>5.7005350167882938</v>
      </c>
      <c r="M14" s="139">
        <v>4.7843068016091097</v>
      </c>
      <c r="N14" s="139">
        <v>4.6179580678769954</v>
      </c>
      <c r="O14" s="139">
        <v>5.3735428433699717</v>
      </c>
      <c r="P14" s="139">
        <v>5.8076854894381045</v>
      </c>
      <c r="Q14" s="139">
        <v>8.5436604716817826</v>
      </c>
      <c r="R14" s="139">
        <v>8.3928443364200742</v>
      </c>
      <c r="S14" s="139">
        <v>8.5629182977218434</v>
      </c>
      <c r="T14" s="139">
        <v>8.8818334981971816</v>
      </c>
      <c r="U14" s="139">
        <v>8.7369821036015374</v>
      </c>
      <c r="V14" s="139">
        <v>8.8031053274774536</v>
      </c>
      <c r="W14" s="139">
        <v>7.2352642371517568</v>
      </c>
      <c r="X14" s="139">
        <v>7.174896182874714</v>
      </c>
      <c r="Y14" s="139">
        <v>7.6720274164737923</v>
      </c>
      <c r="Z14" s="139">
        <v>8.7166500158744675</v>
      </c>
      <c r="AA14" s="139">
        <v>8.896444113011043</v>
      </c>
      <c r="AB14" s="139">
        <v>8.6017872170545022</v>
      </c>
      <c r="AC14" s="140">
        <v>6.1062890026471504</v>
      </c>
      <c r="AD14" s="185" t="s">
        <v>25</v>
      </c>
      <c r="AE14" s="185" t="s">
        <v>25</v>
      </c>
      <c r="AF14" s="141"/>
    </row>
    <row r="15" spans="1:32" s="142" customFormat="1" ht="18" customHeight="1" x14ac:dyDescent="0.3">
      <c r="A15" s="143" t="s">
        <v>3</v>
      </c>
      <c r="B15" s="144">
        <v>14.979700962270302</v>
      </c>
      <c r="C15" s="144">
        <v>15.402549116265957</v>
      </c>
      <c r="D15" s="144">
        <v>14.15107285014777</v>
      </c>
      <c r="E15" s="144">
        <v>13.440418132890999</v>
      </c>
      <c r="F15" s="144">
        <v>11.470856067693123</v>
      </c>
      <c r="G15" s="144">
        <v>13.698740171007849</v>
      </c>
      <c r="H15" s="144">
        <v>14.97307296751482</v>
      </c>
      <c r="I15" s="144">
        <v>10.289005670604558</v>
      </c>
      <c r="J15" s="144">
        <v>12.720773902535889</v>
      </c>
      <c r="K15" s="144">
        <v>13.885507055674539</v>
      </c>
      <c r="L15" s="144">
        <v>13.711942719944975</v>
      </c>
      <c r="M15" s="144">
        <v>8.7083551622502675</v>
      </c>
      <c r="N15" s="144">
        <v>15.622783995415537</v>
      </c>
      <c r="O15" s="144">
        <v>18.895063384726683</v>
      </c>
      <c r="P15" s="144">
        <v>15.790606882100382</v>
      </c>
      <c r="Q15" s="144">
        <v>14.108355135324125</v>
      </c>
      <c r="R15" s="144">
        <v>13.473809891930797</v>
      </c>
      <c r="S15" s="144">
        <v>16.066818093413364</v>
      </c>
      <c r="T15" s="144">
        <v>15.141182296913774</v>
      </c>
      <c r="U15" s="144">
        <v>15.583518669557863</v>
      </c>
      <c r="V15" s="144">
        <v>13.652895590123602</v>
      </c>
      <c r="W15" s="144">
        <v>17.721822343387419</v>
      </c>
      <c r="X15" s="144">
        <v>19.69842731618726</v>
      </c>
      <c r="Y15" s="144">
        <v>11.69127365063604</v>
      </c>
      <c r="Z15" s="144">
        <v>12.641458627356277</v>
      </c>
      <c r="AA15" s="144">
        <v>15.248745621235752</v>
      </c>
      <c r="AB15" s="144">
        <v>12.895143009011775</v>
      </c>
      <c r="AC15" s="145">
        <v>13.751762781436073</v>
      </c>
      <c r="AD15" s="145">
        <v>15.284965745425534</v>
      </c>
      <c r="AE15" s="145">
        <v>12.312239179244884</v>
      </c>
      <c r="AF15" s="141"/>
    </row>
    <row r="16" spans="1:32" s="142" customFormat="1" ht="18" customHeight="1" x14ac:dyDescent="0.3">
      <c r="A16" s="138" t="s">
        <v>4</v>
      </c>
      <c r="B16" s="139">
        <v>0.28370291772418954</v>
      </c>
      <c r="C16" s="139">
        <v>0.19293151900782921</v>
      </c>
      <c r="D16" s="139">
        <v>0.14368252346929503</v>
      </c>
      <c r="E16" s="139">
        <v>0.12250781915075468</v>
      </c>
      <c r="F16" s="139">
        <v>6.2166124748813938E-2</v>
      </c>
      <c r="G16" s="139">
        <v>7.2612996254252812E-2</v>
      </c>
      <c r="H16" s="139">
        <v>4.5878224370122449E-2</v>
      </c>
      <c r="I16" s="139">
        <v>5.5907302927352465E-2</v>
      </c>
      <c r="J16" s="139">
        <v>0.11689814573482525</v>
      </c>
      <c r="K16" s="139">
        <v>1.8670832925557088E-2</v>
      </c>
      <c r="L16" s="139">
        <v>4.5267149593093657E-2</v>
      </c>
      <c r="M16" s="139">
        <v>0.19003628737964634</v>
      </c>
      <c r="N16" s="139">
        <v>0.12866982167354493</v>
      </c>
      <c r="O16" s="139">
        <v>9.7135429269518597E-2</v>
      </c>
      <c r="P16" s="139">
        <v>0.1313082215785403</v>
      </c>
      <c r="Q16" s="139">
        <v>0.24430883249197263</v>
      </c>
      <c r="R16" s="139">
        <v>0.23557384649408639</v>
      </c>
      <c r="S16" s="139">
        <v>0.10809068293928384</v>
      </c>
      <c r="T16" s="139">
        <v>0.11735831419303473</v>
      </c>
      <c r="U16" s="139">
        <v>0.15540996515282837</v>
      </c>
      <c r="V16" s="184" t="s">
        <v>25</v>
      </c>
      <c r="W16" s="184" t="s">
        <v>25</v>
      </c>
      <c r="X16" s="139">
        <v>0.20747257243155129</v>
      </c>
      <c r="Y16" s="139">
        <v>4.766924973843812E-2</v>
      </c>
      <c r="Z16" s="139">
        <v>2.3068310534094829E-2</v>
      </c>
      <c r="AA16" s="139">
        <v>6.6504828988206546E-2</v>
      </c>
      <c r="AB16" s="139">
        <v>7.3796718587813434E-2</v>
      </c>
      <c r="AC16" s="140">
        <v>4.8484688020267362E-2</v>
      </c>
      <c r="AD16" s="140">
        <v>2.9407400624102586E-2</v>
      </c>
      <c r="AE16" s="140">
        <v>6.658820084662373E-2</v>
      </c>
      <c r="AF16" s="141"/>
    </row>
    <row r="17" spans="1:55" s="142" customFormat="1" ht="18" customHeight="1" x14ac:dyDescent="0.3">
      <c r="A17" s="143" t="s">
        <v>5</v>
      </c>
      <c r="B17" s="144">
        <v>8.7831548791194578</v>
      </c>
      <c r="C17" s="144">
        <v>7.6170722168906728</v>
      </c>
      <c r="D17" s="144">
        <v>8.3707220172469814</v>
      </c>
      <c r="E17" s="144">
        <v>8.7031275357011744</v>
      </c>
      <c r="F17" s="144">
        <v>7.6332182182519857</v>
      </c>
      <c r="G17" s="144">
        <v>6.5063324990821769</v>
      </c>
      <c r="H17" s="144">
        <v>9.8929773501846032</v>
      </c>
      <c r="I17" s="144">
        <v>7.2330672850616882</v>
      </c>
      <c r="J17" s="144">
        <v>7.5451067659186801</v>
      </c>
      <c r="K17" s="144">
        <v>6.8653300765928682</v>
      </c>
      <c r="L17" s="144">
        <v>7.2405944712227752</v>
      </c>
      <c r="M17" s="144">
        <v>6.7201467153627759</v>
      </c>
      <c r="N17" s="144">
        <v>5.2983328890730848</v>
      </c>
      <c r="O17" s="144">
        <v>5.4117292227509584</v>
      </c>
      <c r="P17" s="144">
        <v>7.6038171510717376</v>
      </c>
      <c r="Q17" s="144">
        <v>10.021721912027553</v>
      </c>
      <c r="R17" s="144">
        <v>9.3727539297383995</v>
      </c>
      <c r="S17" s="144">
        <v>8.973529082233723</v>
      </c>
      <c r="T17" s="144">
        <v>8.3603970490535637</v>
      </c>
      <c r="U17" s="144">
        <v>8.9745769175759236</v>
      </c>
      <c r="V17" s="144">
        <v>8.9752057866217001</v>
      </c>
      <c r="W17" s="144">
        <v>9.3681168400968744</v>
      </c>
      <c r="X17" s="144">
        <v>8.8936887420836843</v>
      </c>
      <c r="Y17" s="144">
        <v>8.0724765997726724</v>
      </c>
      <c r="Z17" s="144">
        <v>8.6415681801977762</v>
      </c>
      <c r="AA17" s="144">
        <v>9.2146821913408647</v>
      </c>
      <c r="AB17" s="144">
        <v>8.1857144044874151</v>
      </c>
      <c r="AC17" s="145">
        <v>6.8797609902424233</v>
      </c>
      <c r="AD17" s="145">
        <v>12.887680957225038</v>
      </c>
      <c r="AE17" s="145">
        <v>10.588899271739265</v>
      </c>
      <c r="AF17" s="141"/>
    </row>
    <row r="18" spans="1:55" s="142" customFormat="1" ht="18" customHeight="1" x14ac:dyDescent="0.3">
      <c r="A18" s="138" t="s">
        <v>6</v>
      </c>
      <c r="B18" s="139">
        <v>24.880614860888468</v>
      </c>
      <c r="C18" s="139">
        <v>22.291222814343577</v>
      </c>
      <c r="D18" s="139">
        <v>24.367213705446005</v>
      </c>
      <c r="E18" s="139">
        <v>29.091338620867582</v>
      </c>
      <c r="F18" s="139">
        <v>29.782727483314083</v>
      </c>
      <c r="G18" s="139">
        <v>25.715333636096222</v>
      </c>
      <c r="H18" s="139">
        <v>24.114300217401009</v>
      </c>
      <c r="I18" s="139">
        <v>22.742954455568121</v>
      </c>
      <c r="J18" s="139">
        <v>20.304210502250839</v>
      </c>
      <c r="K18" s="139">
        <v>20.134877179824539</v>
      </c>
      <c r="L18" s="139">
        <v>23.364203641649972</v>
      </c>
      <c r="M18" s="139">
        <v>24.422970578360328</v>
      </c>
      <c r="N18" s="139">
        <v>23.151450762083556</v>
      </c>
      <c r="O18" s="139">
        <v>28.041554751541923</v>
      </c>
      <c r="P18" s="139">
        <v>37.278352413250047</v>
      </c>
      <c r="Q18" s="139">
        <v>28.145517096331243</v>
      </c>
      <c r="R18" s="139">
        <v>21.273505414215172</v>
      </c>
      <c r="S18" s="139">
        <v>23.131919543172515</v>
      </c>
      <c r="T18" s="139">
        <v>34.231034209148788</v>
      </c>
      <c r="U18" s="139">
        <v>41.225119310514692</v>
      </c>
      <c r="V18" s="139">
        <v>27.884158890778636</v>
      </c>
      <c r="W18" s="139">
        <v>27.236334502366446</v>
      </c>
      <c r="X18" s="139">
        <v>36.336512203201231</v>
      </c>
      <c r="Y18" s="139">
        <v>44.96650236132249</v>
      </c>
      <c r="Z18" s="139">
        <v>47.154310476629753</v>
      </c>
      <c r="AA18" s="139">
        <v>44.704774769148749</v>
      </c>
      <c r="AB18" s="139">
        <v>46.945827766873293</v>
      </c>
      <c r="AC18" s="140">
        <v>44.639740652594774</v>
      </c>
      <c r="AD18" s="140">
        <v>51.252955283275142</v>
      </c>
      <c r="AE18" s="140">
        <v>45.738685698270345</v>
      </c>
      <c r="AF18" s="141"/>
    </row>
    <row r="19" spans="1:55" s="142" customFormat="1" ht="18" customHeight="1" x14ac:dyDescent="0.3">
      <c r="A19" s="143" t="s">
        <v>19</v>
      </c>
      <c r="B19" s="144">
        <v>0.79081365476852639</v>
      </c>
      <c r="C19" s="144">
        <v>0.50863792072462655</v>
      </c>
      <c r="D19" s="144">
        <v>0.40709870575049084</v>
      </c>
      <c r="E19" s="144">
        <v>0.15864438664815514</v>
      </c>
      <c r="F19" s="144">
        <v>0.23331773324178554</v>
      </c>
      <c r="G19" s="144">
        <v>0.30662751753945505</v>
      </c>
      <c r="H19" s="144">
        <v>0.31295252092491604</v>
      </c>
      <c r="I19" s="144">
        <v>0.26176900722200303</v>
      </c>
      <c r="J19" s="144">
        <v>0.35512351983995361</v>
      </c>
      <c r="K19" s="144">
        <v>0.46880319349610444</v>
      </c>
      <c r="L19" s="144">
        <v>0.68772613303864205</v>
      </c>
      <c r="M19" s="144">
        <v>0.96126884533075518</v>
      </c>
      <c r="N19" s="144">
        <v>0.50474587375656343</v>
      </c>
      <c r="O19" s="144">
        <v>0.57482200857117527</v>
      </c>
      <c r="P19" s="144">
        <v>0.60222803159702654</v>
      </c>
      <c r="Q19" s="144">
        <v>0.4402579739078783</v>
      </c>
      <c r="R19" s="144">
        <v>0.46137415293952644</v>
      </c>
      <c r="S19" s="144">
        <v>0.43659362778604821</v>
      </c>
      <c r="T19" s="144">
        <v>0.52091313413644369</v>
      </c>
      <c r="U19" s="144">
        <v>0.50254891279554437</v>
      </c>
      <c r="V19" s="144">
        <v>0.43452685077182118</v>
      </c>
      <c r="W19" s="144">
        <v>0.45438896782946869</v>
      </c>
      <c r="X19" s="144">
        <v>0.55975138023211124</v>
      </c>
      <c r="Y19" s="144">
        <v>0.62821242141677269</v>
      </c>
      <c r="Z19" s="144">
        <v>0.63311451241990535</v>
      </c>
      <c r="AA19" s="144">
        <v>0.86774273211592035</v>
      </c>
      <c r="AB19" s="144">
        <v>1.5077861766587111</v>
      </c>
      <c r="AC19" s="145">
        <v>1.4488336418501226</v>
      </c>
      <c r="AD19" s="145">
        <v>1.4498640259685067</v>
      </c>
      <c r="AE19" s="186" t="s">
        <v>25</v>
      </c>
      <c r="AF19" s="189"/>
    </row>
    <row r="20" spans="1:55" s="142" customFormat="1" ht="18" customHeight="1" x14ac:dyDescent="0.3">
      <c r="A20" s="138" t="s">
        <v>7</v>
      </c>
      <c r="B20" s="139">
        <v>36.555699662262512</v>
      </c>
      <c r="C20" s="139">
        <v>23.343764375541035</v>
      </c>
      <c r="D20" s="139">
        <v>21.43010431425693</v>
      </c>
      <c r="E20" s="139">
        <v>29.259986985467538</v>
      </c>
      <c r="F20" s="139">
        <v>33.757036083241474</v>
      </c>
      <c r="G20" s="139">
        <v>29.995145750716972</v>
      </c>
      <c r="H20" s="139">
        <v>24.539809829238305</v>
      </c>
      <c r="I20" s="139">
        <v>28.55271658226815</v>
      </c>
      <c r="J20" s="139">
        <v>34.91434112267936</v>
      </c>
      <c r="K20" s="139">
        <v>33.428310578544078</v>
      </c>
      <c r="L20" s="139">
        <v>34.786127676600159</v>
      </c>
      <c r="M20" s="139">
        <v>35.151345866545192</v>
      </c>
      <c r="N20" s="139">
        <v>45.582046158391826</v>
      </c>
      <c r="O20" s="139">
        <v>63.186862435230843</v>
      </c>
      <c r="P20" s="139">
        <v>77.990569818071478</v>
      </c>
      <c r="Q20" s="139">
        <v>72.907455865977013</v>
      </c>
      <c r="R20" s="139">
        <v>52.069712133497255</v>
      </c>
      <c r="S20" s="139">
        <v>45.515616513303428</v>
      </c>
      <c r="T20" s="139">
        <v>57.717909490762189</v>
      </c>
      <c r="U20" s="139">
        <v>75.338134218278782</v>
      </c>
      <c r="V20" s="139">
        <v>73.092125281952718</v>
      </c>
      <c r="W20" s="139">
        <v>71.606259273913366</v>
      </c>
      <c r="X20" s="139">
        <v>79.922543776314868</v>
      </c>
      <c r="Y20" s="139">
        <v>93.365473236857625</v>
      </c>
      <c r="Z20" s="139">
        <v>110.51670348466546</v>
      </c>
      <c r="AA20" s="139">
        <v>111.91195871752551</v>
      </c>
      <c r="AB20" s="139">
        <v>123.04646148258615</v>
      </c>
      <c r="AC20" s="140">
        <v>123.8365365627587</v>
      </c>
      <c r="AD20" s="140">
        <v>126.4553341197937</v>
      </c>
      <c r="AE20" s="140">
        <v>139.87654132853126</v>
      </c>
      <c r="AF20" s="141"/>
    </row>
    <row r="21" spans="1:55" s="142" customFormat="1" ht="18" customHeight="1" x14ac:dyDescent="0.3">
      <c r="A21" s="143" t="s">
        <v>21</v>
      </c>
      <c r="B21" s="144">
        <v>5.0264932432064509</v>
      </c>
      <c r="C21" s="144">
        <v>6.1999103156698636</v>
      </c>
      <c r="D21" s="144">
        <v>5.0113916678677448</v>
      </c>
      <c r="E21" s="144">
        <v>3.8933865460406456</v>
      </c>
      <c r="F21" s="144">
        <v>4.2453344984302719</v>
      </c>
      <c r="G21" s="144">
        <v>7.0549521379893632</v>
      </c>
      <c r="H21" s="144">
        <v>6.1512032085021557</v>
      </c>
      <c r="I21" s="144">
        <v>4.8613439007443642</v>
      </c>
      <c r="J21" s="144">
        <v>4.2766907254824851</v>
      </c>
      <c r="K21" s="144">
        <v>5.3949290014508273</v>
      </c>
      <c r="L21" s="144">
        <v>5.4361598651224403</v>
      </c>
      <c r="M21" s="144">
        <v>4.9351369883512612</v>
      </c>
      <c r="N21" s="144">
        <v>4.5394749612984384</v>
      </c>
      <c r="O21" s="144">
        <v>5.4998023426783247</v>
      </c>
      <c r="P21" s="144">
        <v>6.5344693840065338</v>
      </c>
      <c r="Q21" s="144">
        <v>7.1623136220282282</v>
      </c>
      <c r="R21" s="144">
        <v>6.7838651014035207</v>
      </c>
      <c r="S21" s="144">
        <v>5.8808380005768699</v>
      </c>
      <c r="T21" s="144">
        <v>6.5705343927620801</v>
      </c>
      <c r="U21" s="144">
        <v>7.2849315742415612</v>
      </c>
      <c r="V21" s="144">
        <v>8.6434036231012339</v>
      </c>
      <c r="W21" s="144">
        <v>8.5991672727777111</v>
      </c>
      <c r="X21" s="144">
        <v>9.4418652817329338</v>
      </c>
      <c r="Y21" s="144">
        <v>8.8485304189568126</v>
      </c>
      <c r="Z21" s="144">
        <v>16.847863241751824</v>
      </c>
      <c r="AA21" s="144">
        <v>17.696200984248019</v>
      </c>
      <c r="AB21" s="144">
        <v>16.407696708052249</v>
      </c>
      <c r="AC21" s="145">
        <v>9.3540187498539158</v>
      </c>
      <c r="AD21" s="145">
        <v>8.8366821503393105</v>
      </c>
      <c r="AE21" s="145">
        <v>9.8012807614815713</v>
      </c>
      <c r="AF21" s="141"/>
    </row>
    <row r="22" spans="1:55" s="142" customFormat="1" ht="18" customHeight="1" x14ac:dyDescent="0.3">
      <c r="A22" s="138" t="s">
        <v>8</v>
      </c>
      <c r="B22" s="139">
        <v>6.6228543593610345</v>
      </c>
      <c r="C22" s="139">
        <v>2.9371231669561171</v>
      </c>
      <c r="D22" s="139">
        <v>2.6503657884518681</v>
      </c>
      <c r="E22" s="139">
        <v>3.1819115275205294</v>
      </c>
      <c r="F22" s="139">
        <v>2.088717932073894</v>
      </c>
      <c r="G22" s="139">
        <v>1.7750476609183534</v>
      </c>
      <c r="H22" s="139">
        <v>1.2843033264107195</v>
      </c>
      <c r="I22" s="139">
        <v>3.3137777583453425</v>
      </c>
      <c r="J22" s="139">
        <v>1.8406653057099533</v>
      </c>
      <c r="K22" s="139">
        <v>1.6516480721807456</v>
      </c>
      <c r="L22" s="139">
        <v>2.0639893400996248</v>
      </c>
      <c r="M22" s="139">
        <v>1.401070956668413</v>
      </c>
      <c r="N22" s="139">
        <v>2.8670838185219361</v>
      </c>
      <c r="O22" s="139">
        <v>3.4604356472364026</v>
      </c>
      <c r="P22" s="139">
        <v>6.8201703413154871</v>
      </c>
      <c r="Q22" s="139">
        <v>5.3119940609683178</v>
      </c>
      <c r="R22" s="139">
        <v>3.3854187501888653</v>
      </c>
      <c r="S22" s="139">
        <v>1.7451115258649241</v>
      </c>
      <c r="T22" s="139">
        <v>3.5717600249268195</v>
      </c>
      <c r="U22" s="139">
        <v>5.4232427725471357</v>
      </c>
      <c r="V22" s="139">
        <v>3.7521471232294541</v>
      </c>
      <c r="W22" s="139">
        <v>4.2029493266158227</v>
      </c>
      <c r="X22" s="139">
        <v>3.6212102827196047</v>
      </c>
      <c r="Y22" s="139">
        <v>4.340465614651821</v>
      </c>
      <c r="Z22" s="139">
        <v>5.7901460750973577</v>
      </c>
      <c r="AA22" s="139">
        <v>4.9496387540807874</v>
      </c>
      <c r="AB22" s="139">
        <v>4.0771902122235915</v>
      </c>
      <c r="AC22" s="140">
        <v>5.3374938826596043</v>
      </c>
      <c r="AD22" s="140">
        <v>2.7124790641809104</v>
      </c>
      <c r="AE22" s="140">
        <v>4.860954055470267</v>
      </c>
      <c r="AF22" s="141"/>
    </row>
    <row r="23" spans="1:55" s="142" customFormat="1" ht="18" customHeight="1" x14ac:dyDescent="0.3">
      <c r="A23" s="143" t="s">
        <v>23</v>
      </c>
      <c r="B23" s="144">
        <v>1.4102135671710034</v>
      </c>
      <c r="C23" s="144">
        <v>1.6214375152384495</v>
      </c>
      <c r="D23" s="144">
        <v>0.70684386658003273</v>
      </c>
      <c r="E23" s="144">
        <v>0.15654964578082359</v>
      </c>
      <c r="F23" s="144">
        <v>0.22154904137335482</v>
      </c>
      <c r="G23" s="144">
        <v>0.81393812608869631</v>
      </c>
      <c r="H23" s="144">
        <v>1.392630355996201</v>
      </c>
      <c r="I23" s="144">
        <v>0.59817720961301901</v>
      </c>
      <c r="J23" s="144">
        <v>1.0026540831948714</v>
      </c>
      <c r="K23" s="144">
        <v>3.2153690779042603</v>
      </c>
      <c r="L23" s="144">
        <v>2.6605517367609255</v>
      </c>
      <c r="M23" s="144">
        <v>1.0492440306383712</v>
      </c>
      <c r="N23" s="144">
        <v>2.1708207434454403</v>
      </c>
      <c r="O23" s="144">
        <v>2.0500743329700084</v>
      </c>
      <c r="P23" s="144">
        <v>2.6738170196857771</v>
      </c>
      <c r="Q23" s="144">
        <v>4.9312351612904175</v>
      </c>
      <c r="R23" s="144">
        <v>2.0071673851604022</v>
      </c>
      <c r="S23" s="144">
        <v>1.7548558161565819</v>
      </c>
      <c r="T23" s="144">
        <v>3.9003092839418909</v>
      </c>
      <c r="U23" s="144">
        <v>1.9258427146726169</v>
      </c>
      <c r="V23" s="144">
        <v>6.1470795908358031</v>
      </c>
      <c r="W23" s="144">
        <v>4.9296100893566992</v>
      </c>
      <c r="X23" s="144">
        <v>6.6983776280964475</v>
      </c>
      <c r="Y23" s="144">
        <v>5.6220573754942302</v>
      </c>
      <c r="Z23" s="144">
        <v>4.9143125605443023</v>
      </c>
      <c r="AA23" s="144">
        <v>5.0939734589129326</v>
      </c>
      <c r="AB23" s="144">
        <v>4.2495358252626412</v>
      </c>
      <c r="AC23" s="145">
        <v>3.702666839710151</v>
      </c>
      <c r="AD23" s="145">
        <v>6.1057112081691294</v>
      </c>
      <c r="AE23" s="145">
        <v>4.4676364723276158</v>
      </c>
      <c r="AF23" s="141"/>
    </row>
    <row r="24" spans="1:55" s="142" customFormat="1" ht="18" customHeight="1" x14ac:dyDescent="0.3">
      <c r="A24" s="138" t="s">
        <v>28</v>
      </c>
      <c r="B24" s="184" t="s">
        <v>25</v>
      </c>
      <c r="C24" s="184" t="s">
        <v>25</v>
      </c>
      <c r="D24" s="184" t="s">
        <v>25</v>
      </c>
      <c r="E24" s="184" t="s">
        <v>25</v>
      </c>
      <c r="F24" s="184" t="s">
        <v>25</v>
      </c>
      <c r="G24" s="184" t="s">
        <v>25</v>
      </c>
      <c r="H24" s="184" t="s">
        <v>25</v>
      </c>
      <c r="I24" s="184" t="s">
        <v>25</v>
      </c>
      <c r="J24" s="184" t="s">
        <v>25</v>
      </c>
      <c r="K24" s="184" t="s">
        <v>25</v>
      </c>
      <c r="L24" s="184" t="s">
        <v>25</v>
      </c>
      <c r="M24" s="184" t="s">
        <v>25</v>
      </c>
      <c r="N24" s="184" t="s">
        <v>25</v>
      </c>
      <c r="O24" s="184" t="s">
        <v>25</v>
      </c>
      <c r="P24" s="184" t="s">
        <v>25</v>
      </c>
      <c r="Q24" s="184" t="s">
        <v>25</v>
      </c>
      <c r="R24" s="184" t="s">
        <v>25</v>
      </c>
      <c r="S24" s="184" t="s">
        <v>25</v>
      </c>
      <c r="T24" s="184" t="s">
        <v>25</v>
      </c>
      <c r="U24" s="184" t="s">
        <v>25</v>
      </c>
      <c r="V24" s="184" t="s">
        <v>25</v>
      </c>
      <c r="W24" s="184" t="s">
        <v>25</v>
      </c>
      <c r="X24" s="139">
        <v>3.6915439386282891</v>
      </c>
      <c r="Y24" s="139">
        <v>3.9437685094790749</v>
      </c>
      <c r="Z24" s="139">
        <v>4.2900863405063454</v>
      </c>
      <c r="AA24" s="139">
        <v>4.7875133267908385</v>
      </c>
      <c r="AB24" s="139">
        <v>4.1618166155516096</v>
      </c>
      <c r="AC24" s="140">
        <v>4.6447917033245529</v>
      </c>
      <c r="AD24" s="140">
        <v>3.6458239979755507</v>
      </c>
      <c r="AE24" s="185" t="s">
        <v>25</v>
      </c>
      <c r="AF24" s="189"/>
    </row>
    <row r="25" spans="1:55" s="137" customFormat="1" ht="18" customHeight="1" thickBot="1" x14ac:dyDescent="0.35">
      <c r="A25" s="146" t="s">
        <v>35</v>
      </c>
      <c r="B25" s="147">
        <v>174.49064874847016</v>
      </c>
      <c r="C25" s="147">
        <v>154.01757747505022</v>
      </c>
      <c r="D25" s="147">
        <v>153.17155146324743</v>
      </c>
      <c r="E25" s="147">
        <v>165.30323128424263</v>
      </c>
      <c r="F25" s="147">
        <v>159.64028856892668</v>
      </c>
      <c r="G25" s="147">
        <v>168.15119761099692</v>
      </c>
      <c r="H25" s="147">
        <v>156.66294164370376</v>
      </c>
      <c r="I25" s="147">
        <v>144.16693742703848</v>
      </c>
      <c r="J25" s="147">
        <v>174.32719931111828</v>
      </c>
      <c r="K25" s="147">
        <v>181.48306353529412</v>
      </c>
      <c r="L25" s="147">
        <v>181.41694524334881</v>
      </c>
      <c r="M25" s="147">
        <v>167.51214763053147</v>
      </c>
      <c r="N25" s="147">
        <v>186.07501660541362</v>
      </c>
      <c r="O25" s="147">
        <v>222.27303093333774</v>
      </c>
      <c r="P25" s="147">
        <v>252.27819233930947</v>
      </c>
      <c r="Q25" s="147">
        <v>250.43110173850943</v>
      </c>
      <c r="R25" s="147">
        <v>211.72819837634933</v>
      </c>
      <c r="S25" s="147">
        <v>213.02165903998193</v>
      </c>
      <c r="T25" s="147">
        <v>240.56913989950823</v>
      </c>
      <c r="U25" s="147">
        <v>276.23277351595539</v>
      </c>
      <c r="V25" s="147">
        <v>262.3845489304544</v>
      </c>
      <c r="W25" s="147">
        <v>272.12177555107093</v>
      </c>
      <c r="X25" s="147">
        <v>316.03580328708512</v>
      </c>
      <c r="Y25" s="147">
        <v>333.22150771149995</v>
      </c>
      <c r="Z25" s="147">
        <v>362.5471279663775</v>
      </c>
      <c r="AA25" s="147">
        <v>367.21159358917453</v>
      </c>
      <c r="AB25" s="147">
        <v>368.54397409924496</v>
      </c>
      <c r="AC25" s="148">
        <v>373.20430133139149</v>
      </c>
      <c r="AD25" s="148">
        <v>388.71028397048332</v>
      </c>
      <c r="AE25" s="148">
        <v>384.23307856636677</v>
      </c>
      <c r="AF25" s="149"/>
    </row>
    <row r="26" spans="1:55" s="142" customFormat="1" ht="18" customHeight="1" thickTop="1" x14ac:dyDescent="0.3">
      <c r="A26" s="138" t="s">
        <v>30</v>
      </c>
      <c r="B26" s="184" t="s">
        <v>25</v>
      </c>
      <c r="C26" s="184" t="s">
        <v>25</v>
      </c>
      <c r="D26" s="184" t="s">
        <v>25</v>
      </c>
      <c r="E26" s="184" t="s">
        <v>25</v>
      </c>
      <c r="F26" s="184" t="s">
        <v>25</v>
      </c>
      <c r="G26" s="184" t="s">
        <v>25</v>
      </c>
      <c r="H26" s="184" t="s">
        <v>25</v>
      </c>
      <c r="I26" s="184" t="s">
        <v>25</v>
      </c>
      <c r="J26" s="184" t="s">
        <v>25</v>
      </c>
      <c r="K26" s="184" t="s">
        <v>25</v>
      </c>
      <c r="L26" s="184" t="s">
        <v>25</v>
      </c>
      <c r="M26" s="139">
        <v>35.701366413074936</v>
      </c>
      <c r="N26" s="139">
        <v>39.464531738197785</v>
      </c>
      <c r="O26" s="139">
        <v>41.879324187184565</v>
      </c>
      <c r="P26" s="139">
        <v>42.267146423016221</v>
      </c>
      <c r="Q26" s="139">
        <v>47.555529720110634</v>
      </c>
      <c r="R26" s="139">
        <v>46.169620777459741</v>
      </c>
      <c r="S26" s="139">
        <v>47.935433329625873</v>
      </c>
      <c r="T26" s="139">
        <v>52.094739136575939</v>
      </c>
      <c r="U26" s="139">
        <v>57.518719518287476</v>
      </c>
      <c r="V26" s="139">
        <v>56.918788823896918</v>
      </c>
      <c r="W26" s="139">
        <v>60.009536402945201</v>
      </c>
      <c r="X26" s="139">
        <v>63.439432671174082</v>
      </c>
      <c r="Y26" s="139">
        <v>64.385009447298089</v>
      </c>
      <c r="Z26" s="139">
        <v>69.770577194976966</v>
      </c>
      <c r="AA26" s="139">
        <v>80.153683419277812</v>
      </c>
      <c r="AB26" s="139">
        <v>82.912264811752081</v>
      </c>
      <c r="AC26" s="140">
        <v>77.609787716237463</v>
      </c>
      <c r="AD26" s="140">
        <v>76.160600513645662</v>
      </c>
      <c r="AE26" s="140">
        <v>75.219732855767802</v>
      </c>
      <c r="AF26" s="141"/>
    </row>
    <row r="27" spans="1:55" s="142" customFormat="1" ht="18" customHeight="1" x14ac:dyDescent="0.3">
      <c r="A27" s="143" t="s">
        <v>31</v>
      </c>
      <c r="B27" s="187" t="s">
        <v>25</v>
      </c>
      <c r="C27" s="187" t="s">
        <v>25</v>
      </c>
      <c r="D27" s="187" t="s">
        <v>25</v>
      </c>
      <c r="E27" s="187" t="s">
        <v>25</v>
      </c>
      <c r="F27" s="187" t="s">
        <v>25</v>
      </c>
      <c r="G27" s="187" t="s">
        <v>25</v>
      </c>
      <c r="H27" s="187" t="s">
        <v>25</v>
      </c>
      <c r="I27" s="187" t="s">
        <v>25</v>
      </c>
      <c r="J27" s="187" t="s">
        <v>25</v>
      </c>
      <c r="K27" s="187" t="s">
        <v>25</v>
      </c>
      <c r="L27" s="187" t="s">
        <v>25</v>
      </c>
      <c r="M27" s="144">
        <v>6.46427824759785</v>
      </c>
      <c r="N27" s="144">
        <v>7.7553406092583472</v>
      </c>
      <c r="O27" s="144">
        <v>7.948600543058137</v>
      </c>
      <c r="P27" s="144">
        <v>8.4949702043913575</v>
      </c>
      <c r="Q27" s="144">
        <v>9.5510128275188713</v>
      </c>
      <c r="R27" s="144">
        <v>11.073556583706491</v>
      </c>
      <c r="S27" s="144">
        <v>9.7407865085031027</v>
      </c>
      <c r="T27" s="144">
        <v>10.415910738705151</v>
      </c>
      <c r="U27" s="144">
        <v>12.333502513331718</v>
      </c>
      <c r="V27" s="144">
        <v>12.467287844699294</v>
      </c>
      <c r="W27" s="144">
        <v>13.715266625391656</v>
      </c>
      <c r="X27" s="144">
        <v>13.736761361136971</v>
      </c>
      <c r="Y27" s="144">
        <v>12.898124281892942</v>
      </c>
      <c r="Z27" s="144">
        <v>14.934076287986473</v>
      </c>
      <c r="AA27" s="144">
        <v>15.68558328280324</v>
      </c>
      <c r="AB27" s="144">
        <v>16.763026039282853</v>
      </c>
      <c r="AC27" s="145">
        <v>15.469835011289272</v>
      </c>
      <c r="AD27" s="145">
        <v>17.173112358513077</v>
      </c>
      <c r="AE27" s="145">
        <v>13.904864133889296</v>
      </c>
      <c r="AF27" s="141"/>
    </row>
    <row r="28" spans="1:55" s="142" customFormat="1" ht="18" customHeight="1" x14ac:dyDescent="0.3">
      <c r="A28" s="138" t="s">
        <v>32</v>
      </c>
      <c r="B28" s="184" t="s">
        <v>25</v>
      </c>
      <c r="C28" s="184" t="s">
        <v>25</v>
      </c>
      <c r="D28" s="184" t="s">
        <v>25</v>
      </c>
      <c r="E28" s="184" t="s">
        <v>25</v>
      </c>
      <c r="F28" s="184" t="s">
        <v>25</v>
      </c>
      <c r="G28" s="184" t="s">
        <v>25</v>
      </c>
      <c r="H28" s="184" t="s">
        <v>25</v>
      </c>
      <c r="I28" s="184" t="s">
        <v>25</v>
      </c>
      <c r="J28" s="184" t="s">
        <v>25</v>
      </c>
      <c r="K28" s="184" t="s">
        <v>25</v>
      </c>
      <c r="L28" s="184" t="s">
        <v>25</v>
      </c>
      <c r="M28" s="139">
        <v>19.644939157786165</v>
      </c>
      <c r="N28" s="139">
        <v>20.648230173131108</v>
      </c>
      <c r="O28" s="139">
        <v>23.569262401192823</v>
      </c>
      <c r="P28" s="139">
        <v>26.870921370995333</v>
      </c>
      <c r="Q28" s="139">
        <v>28.533349782440482</v>
      </c>
      <c r="R28" s="139">
        <v>34.113403277407606</v>
      </c>
      <c r="S28" s="139">
        <v>31.164203429746397</v>
      </c>
      <c r="T28" s="139">
        <v>41.872203999835733</v>
      </c>
      <c r="U28" s="139">
        <v>47.13446805310145</v>
      </c>
      <c r="V28" s="139">
        <v>45.255745120184024</v>
      </c>
      <c r="W28" s="139">
        <v>45.20106251429754</v>
      </c>
      <c r="X28" s="139">
        <v>48.887143730131001</v>
      </c>
      <c r="Y28" s="139">
        <v>49.799580503807164</v>
      </c>
      <c r="Z28" s="139">
        <v>55.427465867149365</v>
      </c>
      <c r="AA28" s="139">
        <v>54.306437012027942</v>
      </c>
      <c r="AB28" s="139">
        <v>57.330726107499643</v>
      </c>
      <c r="AC28" s="140">
        <v>58.416058462081139</v>
      </c>
      <c r="AD28" s="140">
        <v>53.20687865946978</v>
      </c>
      <c r="AE28" s="140">
        <v>50.492423072063431</v>
      </c>
      <c r="AF28" s="141"/>
    </row>
    <row r="29" spans="1:55" s="142" customFormat="1" ht="18" customHeight="1" x14ac:dyDescent="0.3">
      <c r="A29" s="143" t="s">
        <v>33</v>
      </c>
      <c r="B29" s="187" t="s">
        <v>25</v>
      </c>
      <c r="C29" s="187" t="s">
        <v>25</v>
      </c>
      <c r="D29" s="187" t="s">
        <v>25</v>
      </c>
      <c r="E29" s="187" t="s">
        <v>25</v>
      </c>
      <c r="F29" s="187" t="s">
        <v>25</v>
      </c>
      <c r="G29" s="187" t="s">
        <v>25</v>
      </c>
      <c r="H29" s="187" t="s">
        <v>25</v>
      </c>
      <c r="I29" s="187" t="s">
        <v>25</v>
      </c>
      <c r="J29" s="187" t="s">
        <v>25</v>
      </c>
      <c r="K29" s="187" t="s">
        <v>25</v>
      </c>
      <c r="L29" s="187" t="s">
        <v>25</v>
      </c>
      <c r="M29" s="144">
        <v>14.101661487337484</v>
      </c>
      <c r="N29" s="144">
        <v>13.569764837447556</v>
      </c>
      <c r="O29" s="144">
        <v>13.74048145072768</v>
      </c>
      <c r="P29" s="144">
        <v>15.131240063598652</v>
      </c>
      <c r="Q29" s="144">
        <v>15.464862157459875</v>
      </c>
      <c r="R29" s="144">
        <v>17.393590457537407</v>
      </c>
      <c r="S29" s="144">
        <v>16.613864498196801</v>
      </c>
      <c r="T29" s="144">
        <v>20.424258459414613</v>
      </c>
      <c r="U29" s="144">
        <v>22.976141847058351</v>
      </c>
      <c r="V29" s="144">
        <v>23.424429358722819</v>
      </c>
      <c r="W29" s="144">
        <v>25.868992716958122</v>
      </c>
      <c r="X29" s="144">
        <v>26.667868839914153</v>
      </c>
      <c r="Y29" s="144">
        <v>27.866892543870623</v>
      </c>
      <c r="Z29" s="144">
        <v>32.247502743008532</v>
      </c>
      <c r="AA29" s="144">
        <v>34.822996304230642</v>
      </c>
      <c r="AB29" s="144">
        <v>31.43370684032212</v>
      </c>
      <c r="AC29" s="145">
        <v>29.166876990904289</v>
      </c>
      <c r="AD29" s="145">
        <v>32.497905249600684</v>
      </c>
      <c r="AE29" s="145">
        <v>31.105707053386492</v>
      </c>
      <c r="AF29" s="141"/>
    </row>
    <row r="30" spans="1:55" s="142" customFormat="1" ht="18" customHeight="1" x14ac:dyDescent="0.3">
      <c r="A30" s="138" t="s">
        <v>34</v>
      </c>
      <c r="B30" s="184" t="s">
        <v>25</v>
      </c>
      <c r="C30" s="184" t="s">
        <v>25</v>
      </c>
      <c r="D30" s="184" t="s">
        <v>25</v>
      </c>
      <c r="E30" s="184" t="s">
        <v>25</v>
      </c>
      <c r="F30" s="184" t="s">
        <v>25</v>
      </c>
      <c r="G30" s="184" t="s">
        <v>25</v>
      </c>
      <c r="H30" s="184" t="s">
        <v>25</v>
      </c>
      <c r="I30" s="184" t="s">
        <v>25</v>
      </c>
      <c r="J30" s="184" t="s">
        <v>25</v>
      </c>
      <c r="K30" s="184" t="s">
        <v>25</v>
      </c>
      <c r="L30" s="184" t="s">
        <v>25</v>
      </c>
      <c r="M30" s="139">
        <v>5.5136620104692549</v>
      </c>
      <c r="N30" s="139">
        <v>5.4332608981025086</v>
      </c>
      <c r="O30" s="139">
        <v>5.5977730625072279</v>
      </c>
      <c r="P30" s="139">
        <v>6.7711710206042257</v>
      </c>
      <c r="Q30" s="139">
        <v>6.8626597408903818</v>
      </c>
      <c r="R30" s="139">
        <v>6.9093124877658996</v>
      </c>
      <c r="S30" s="139">
        <v>6.5631486928826419</v>
      </c>
      <c r="T30" s="139">
        <v>6.975240978865382</v>
      </c>
      <c r="U30" s="139">
        <v>7.5330574773634611</v>
      </c>
      <c r="V30" s="139">
        <v>7.51125138992996</v>
      </c>
      <c r="W30" s="139">
        <v>7.3054054213313071</v>
      </c>
      <c r="X30" s="139">
        <v>8.6082371991062949</v>
      </c>
      <c r="Y30" s="139">
        <v>10.090966177999688</v>
      </c>
      <c r="Z30" s="139">
        <v>11.868274730133152</v>
      </c>
      <c r="AA30" s="139">
        <v>13.334476841382264</v>
      </c>
      <c r="AB30" s="139">
        <v>13.577112547328282</v>
      </c>
      <c r="AC30" s="140">
        <v>14.637134657871769</v>
      </c>
      <c r="AD30" s="140">
        <v>12.06478828710145</v>
      </c>
      <c r="AE30" s="140">
        <v>10.599572587441664</v>
      </c>
      <c r="AF30" s="141"/>
    </row>
    <row r="31" spans="1:55" s="137" customFormat="1" ht="18" customHeight="1" thickBot="1" x14ac:dyDescent="0.35">
      <c r="A31" s="146" t="s">
        <v>36</v>
      </c>
      <c r="B31" s="188" t="s">
        <v>25</v>
      </c>
      <c r="C31" s="188" t="s">
        <v>25</v>
      </c>
      <c r="D31" s="188" t="s">
        <v>25</v>
      </c>
      <c r="E31" s="188" t="s">
        <v>25</v>
      </c>
      <c r="F31" s="188" t="s">
        <v>25</v>
      </c>
      <c r="G31" s="188" t="s">
        <v>25</v>
      </c>
      <c r="H31" s="188" t="s">
        <v>25</v>
      </c>
      <c r="I31" s="188" t="s">
        <v>25</v>
      </c>
      <c r="J31" s="188" t="s">
        <v>25</v>
      </c>
      <c r="K31" s="188" t="s">
        <v>25</v>
      </c>
      <c r="L31" s="188" t="s">
        <v>25</v>
      </c>
      <c r="M31" s="147">
        <v>81.425907316265693</v>
      </c>
      <c r="N31" s="147">
        <v>86.871128256137297</v>
      </c>
      <c r="O31" s="147">
        <v>92.735441644670431</v>
      </c>
      <c r="P31" s="147">
        <v>99.535449082605794</v>
      </c>
      <c r="Q31" s="147">
        <v>107.96741422842024</v>
      </c>
      <c r="R31" s="147">
        <v>115.65948358387715</v>
      </c>
      <c r="S31" s="147">
        <v>112.01743645895482</v>
      </c>
      <c r="T31" s="147">
        <v>131.78235331339681</v>
      </c>
      <c r="U31" s="147">
        <v>147.49588940914245</v>
      </c>
      <c r="V31" s="147">
        <v>145.57750253743302</v>
      </c>
      <c r="W31" s="147">
        <v>152.10026368092383</v>
      </c>
      <c r="X31" s="147">
        <v>161.33944380146252</v>
      </c>
      <c r="Y31" s="147">
        <v>165.04057295486851</v>
      </c>
      <c r="Z31" s="147">
        <v>184.24789682325451</v>
      </c>
      <c r="AA31" s="147">
        <v>198.3031768597219</v>
      </c>
      <c r="AB31" s="147">
        <v>202.01683634618499</v>
      </c>
      <c r="AC31" s="148">
        <v>195.29969283838392</v>
      </c>
      <c r="AD31" s="148">
        <v>191.10328506833065</v>
      </c>
      <c r="AE31" s="148">
        <v>181.32229970254866</v>
      </c>
      <c r="AF31" s="141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</row>
    <row r="32" spans="1:55" s="137" customFormat="1" ht="18" customHeight="1" thickTop="1" thickBot="1" x14ac:dyDescent="0.35">
      <c r="A32" s="150" t="s">
        <v>37</v>
      </c>
      <c r="B32" s="151">
        <v>174.49064874847016</v>
      </c>
      <c r="C32" s="151">
        <v>154.01757747505022</v>
      </c>
      <c r="D32" s="151">
        <v>153.17155146324743</v>
      </c>
      <c r="E32" s="151">
        <v>165.30323128424263</v>
      </c>
      <c r="F32" s="151">
        <v>159.64028856892668</v>
      </c>
      <c r="G32" s="151">
        <v>168.15119761099692</v>
      </c>
      <c r="H32" s="151">
        <v>156.66294164370376</v>
      </c>
      <c r="I32" s="151">
        <v>144.16693742703848</v>
      </c>
      <c r="J32" s="151">
        <v>174.32719931111828</v>
      </c>
      <c r="K32" s="151">
        <v>181.48306353529412</v>
      </c>
      <c r="L32" s="151">
        <v>181.41694524334881</v>
      </c>
      <c r="M32" s="151">
        <v>248.93805494679717</v>
      </c>
      <c r="N32" s="151">
        <v>272.94614486155092</v>
      </c>
      <c r="O32" s="151">
        <v>315.0084725780082</v>
      </c>
      <c r="P32" s="151">
        <v>351.81364142191524</v>
      </c>
      <c r="Q32" s="151">
        <v>358.39851596692966</v>
      </c>
      <c r="R32" s="151">
        <v>327.38768196022647</v>
      </c>
      <c r="S32" s="151">
        <v>325.03909549893672</v>
      </c>
      <c r="T32" s="151">
        <v>372.35149321290504</v>
      </c>
      <c r="U32" s="151">
        <v>423.72866292509786</v>
      </c>
      <c r="V32" s="151">
        <v>407.96205146788742</v>
      </c>
      <c r="W32" s="151">
        <v>424.22203923199476</v>
      </c>
      <c r="X32" s="151">
        <v>477.37524708854767</v>
      </c>
      <c r="Y32" s="151">
        <v>498.26208066636843</v>
      </c>
      <c r="Z32" s="151">
        <v>546.79502478963195</v>
      </c>
      <c r="AA32" s="151">
        <v>565.51477044889646</v>
      </c>
      <c r="AB32" s="151">
        <v>570.56081044542998</v>
      </c>
      <c r="AC32" s="152">
        <v>568.50399416977541</v>
      </c>
      <c r="AD32" s="152">
        <v>579.81356903881397</v>
      </c>
      <c r="AE32" s="152">
        <v>565.55537826891543</v>
      </c>
      <c r="AF32" s="149"/>
      <c r="AH32" s="142"/>
    </row>
    <row r="33" spans="1:32" ht="27.6" customHeight="1" thickTop="1" x14ac:dyDescent="0.25">
      <c r="A33" s="166" t="s">
        <v>118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</row>
    <row r="34" spans="1:32" ht="13.95" customHeight="1" x14ac:dyDescent="0.25">
      <c r="A34" s="164" t="s">
        <v>119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</row>
    <row r="35" spans="1:32" s="156" customFormat="1" ht="27.6" customHeight="1" x14ac:dyDescent="0.25">
      <c r="A35" s="164" t="s">
        <v>86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55"/>
    </row>
    <row r="36" spans="1:32" s="156" customFormat="1" ht="28.2" customHeight="1" x14ac:dyDescent="0.3">
      <c r="A36" s="167" t="s">
        <v>87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55"/>
    </row>
    <row r="37" spans="1:32" s="156" customFormat="1" ht="13.95" customHeight="1" x14ac:dyDescent="0.25">
      <c r="A37" s="164" t="s">
        <v>89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55"/>
    </row>
    <row r="38" spans="1:32" x14ac:dyDescent="0.25">
      <c r="A38" s="168" t="s">
        <v>111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</row>
    <row r="39" spans="1:32" s="156" customFormat="1" ht="13.95" customHeight="1" x14ac:dyDescent="0.25">
      <c r="A39" s="164" t="s">
        <v>120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55"/>
    </row>
    <row r="40" spans="1:32" s="156" customFormat="1" ht="13.8" x14ac:dyDescent="0.25">
      <c r="A40" s="164" t="s">
        <v>85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55"/>
    </row>
    <row r="41" spans="1:32" s="156" customFormat="1" x14ac:dyDescent="0.25">
      <c r="AF41" s="155"/>
    </row>
    <row r="42" spans="1:32" x14ac:dyDescent="0.25">
      <c r="A42" s="156"/>
      <c r="B42" s="156"/>
      <c r="C42" s="156"/>
      <c r="D42" s="156"/>
      <c r="E42" s="156"/>
      <c r="F42" s="156"/>
      <c r="G42" s="156"/>
      <c r="H42" s="156"/>
      <c r="I42" s="156"/>
      <c r="J42" s="156"/>
    </row>
  </sheetData>
  <mergeCells count="9">
    <mergeCell ref="A40:AE40"/>
    <mergeCell ref="A37:AE37"/>
    <mergeCell ref="A2:AE2"/>
    <mergeCell ref="A33:AE33"/>
    <mergeCell ref="A34:AE34"/>
    <mergeCell ref="A35:AE35"/>
    <mergeCell ref="A36:AE36"/>
    <mergeCell ref="A39:AE39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I32" sqref="I32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71" t="s">
        <v>72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8" customHeight="1" x14ac:dyDescent="0.35">
      <c r="A2" s="171" t="s">
        <v>73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25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250.43616782669758</v>
      </c>
      <c r="C33" s="9">
        <v>-2.8434580965353509</v>
      </c>
    </row>
    <row r="34" spans="1:12" x14ac:dyDescent="0.3">
      <c r="A34" s="169" t="s">
        <v>84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</row>
    <row r="35" spans="1:12" ht="27" customHeight="1" x14ac:dyDescent="0.3">
      <c r="A35" s="170" t="s">
        <v>123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</row>
    <row r="36" spans="1:12" x14ac:dyDescent="0.3">
      <c r="A36" s="169" t="s">
        <v>124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1:12" x14ac:dyDescent="0.3">
      <c r="A37" s="169" t="s">
        <v>76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</row>
    <row r="38" spans="1:12" x14ac:dyDescent="0.3">
      <c r="A38" s="3"/>
    </row>
  </sheetData>
  <mergeCells count="6">
    <mergeCell ref="A37:L37"/>
    <mergeCell ref="A36:L36"/>
    <mergeCell ref="A35:L35"/>
    <mergeCell ref="A34:L34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zoomScale="80" zoomScaleNormal="80" workbookViewId="0">
      <selection activeCell="A2" sqref="A2"/>
    </sheetView>
  </sheetViews>
  <sheetFormatPr defaultColWidth="9.109375" defaultRowHeight="17.399999999999999" customHeight="1" x14ac:dyDescent="0.2"/>
  <cols>
    <col min="1" max="1" width="27.33203125" style="41" customWidth="1"/>
    <col min="2" max="7" width="14.6640625" style="41" bestFit="1" customWidth="1"/>
    <col min="8" max="8" width="6.88671875" style="41" bestFit="1" customWidth="1"/>
    <col min="9" max="9" width="7.33203125" style="41" bestFit="1" customWidth="1"/>
    <col min="10" max="10" width="7.44140625" style="41" bestFit="1" customWidth="1"/>
    <col min="11" max="11" width="6.88671875" style="41" bestFit="1" customWidth="1"/>
    <col min="12" max="12" width="7" style="41" bestFit="1" customWidth="1"/>
    <col min="13" max="16384" width="9.109375" style="41"/>
  </cols>
  <sheetData>
    <row r="1" spans="1:12" ht="17.399999999999999" customHeight="1" x14ac:dyDescent="0.3">
      <c r="A1" s="172" t="s">
        <v>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s="42" customFormat="1" ht="17.399999999999999" customHeight="1" x14ac:dyDescent="0.3">
      <c r="B2" s="173" t="s">
        <v>81</v>
      </c>
      <c r="C2" s="173"/>
      <c r="D2" s="173"/>
      <c r="E2" s="173"/>
      <c r="F2" s="173"/>
      <c r="G2" s="173"/>
      <c r="H2" s="173" t="s">
        <v>78</v>
      </c>
      <c r="I2" s="173"/>
      <c r="J2" s="173"/>
      <c r="K2" s="173"/>
      <c r="L2" s="173"/>
    </row>
    <row r="3" spans="1:12" s="48" customFormat="1" ht="17.399999999999999" customHeight="1" thickBot="1" x14ac:dyDescent="0.35">
      <c r="A3" s="43" t="s">
        <v>10</v>
      </c>
      <c r="B3" s="44">
        <v>43160</v>
      </c>
      <c r="C3" s="45">
        <v>43191</v>
      </c>
      <c r="D3" s="45">
        <v>43221</v>
      </c>
      <c r="E3" s="45">
        <v>43252</v>
      </c>
      <c r="F3" s="45">
        <v>43282</v>
      </c>
      <c r="G3" s="46">
        <v>43313</v>
      </c>
      <c r="H3" s="44" t="s">
        <v>113</v>
      </c>
      <c r="I3" s="45" t="s">
        <v>114</v>
      </c>
      <c r="J3" s="45" t="s">
        <v>115</v>
      </c>
      <c r="K3" s="47" t="s">
        <v>116</v>
      </c>
      <c r="L3" s="46" t="s">
        <v>117</v>
      </c>
    </row>
    <row r="4" spans="1:12" s="57" customFormat="1" ht="17.399999999999999" customHeight="1" thickTop="1" x14ac:dyDescent="0.3">
      <c r="A4" s="49" t="s">
        <v>9</v>
      </c>
      <c r="B4" s="50">
        <v>28040867727.446865</v>
      </c>
      <c r="C4" s="51">
        <v>28691915695.677818</v>
      </c>
      <c r="D4" s="51">
        <v>30692336989.735409</v>
      </c>
      <c r="E4" s="51">
        <v>32167376307.211857</v>
      </c>
      <c r="F4" s="51">
        <v>33226005860.024155</v>
      </c>
      <c r="G4" s="52">
        <v>33507171582.76511</v>
      </c>
      <c r="H4" s="53">
        <v>2.3217825302663364</v>
      </c>
      <c r="I4" s="54">
        <v>6.9720729534937798</v>
      </c>
      <c r="J4" s="54">
        <v>4.8058879256074771</v>
      </c>
      <c r="K4" s="55">
        <v>3.2910037259549663</v>
      </c>
      <c r="L4" s="56">
        <v>0.8462218538257682</v>
      </c>
    </row>
    <row r="5" spans="1:12" s="57" customFormat="1" ht="17.399999999999999" customHeight="1" x14ac:dyDescent="0.3">
      <c r="A5" s="58" t="s">
        <v>12</v>
      </c>
      <c r="B5" s="59">
        <v>1258737856.6435158</v>
      </c>
      <c r="C5" s="60">
        <v>1437084039.9803801</v>
      </c>
      <c r="D5" s="60">
        <v>1293949876.3065879</v>
      </c>
      <c r="E5" s="60">
        <v>1256341160.4994891</v>
      </c>
      <c r="F5" s="60">
        <v>1218007278.3092241</v>
      </c>
      <c r="G5" s="61">
        <v>1186107167.9956892</v>
      </c>
      <c r="H5" s="62">
        <v>14.168651748699501</v>
      </c>
      <c r="I5" s="63">
        <v>-9.9600412844155102</v>
      </c>
      <c r="J5" s="63">
        <v>-2.9065048419377737</v>
      </c>
      <c r="K5" s="64">
        <v>-3.0512318942909067</v>
      </c>
      <c r="L5" s="65">
        <v>-2.6190410255854224</v>
      </c>
    </row>
    <row r="6" spans="1:12" s="57" customFormat="1" ht="17.399999999999999" customHeight="1" x14ac:dyDescent="0.3">
      <c r="A6" s="49" t="s">
        <v>13</v>
      </c>
      <c r="B6" s="50">
        <v>9593237411.882391</v>
      </c>
      <c r="C6" s="51">
        <v>9392638744.6237659</v>
      </c>
      <c r="D6" s="51">
        <v>9319771319.6950874</v>
      </c>
      <c r="E6" s="51">
        <v>9298780839.037014</v>
      </c>
      <c r="F6" s="51">
        <v>9345579254.0952187</v>
      </c>
      <c r="G6" s="52">
        <v>9674817643.8102913</v>
      </c>
      <c r="H6" s="66">
        <v>-2.0910424567431085</v>
      </c>
      <c r="I6" s="67">
        <v>-0.77579290452736149</v>
      </c>
      <c r="J6" s="67">
        <v>-0.22522527579313945</v>
      </c>
      <c r="K6" s="68">
        <v>0.50327473964910663</v>
      </c>
      <c r="L6" s="69">
        <v>3.5229318671798904</v>
      </c>
    </row>
    <row r="7" spans="1:12" s="57" customFormat="1" ht="17.399999999999999" customHeight="1" x14ac:dyDescent="0.3">
      <c r="A7" s="58" t="s">
        <v>0</v>
      </c>
      <c r="B7" s="59">
        <v>11398120701.332241</v>
      </c>
      <c r="C7" s="60">
        <v>11119797038.7292</v>
      </c>
      <c r="D7" s="60">
        <v>11126628916.390909</v>
      </c>
      <c r="E7" s="60">
        <v>10819691588.487087</v>
      </c>
      <c r="F7" s="60">
        <v>10774215775.323381</v>
      </c>
      <c r="G7" s="61">
        <v>10639750718.82568</v>
      </c>
      <c r="H7" s="62">
        <v>-2.4418381757486562</v>
      </c>
      <c r="I7" s="63">
        <v>6.1438870133279089E-2</v>
      </c>
      <c r="J7" s="63">
        <v>-2.7585833068600407</v>
      </c>
      <c r="K7" s="64">
        <v>-0.42030600217934921</v>
      </c>
      <c r="L7" s="65">
        <v>-1.2480263928412505</v>
      </c>
    </row>
    <row r="8" spans="1:12" s="57" customFormat="1" ht="17.399999999999999" customHeight="1" x14ac:dyDescent="0.3">
      <c r="A8" s="49" t="s">
        <v>14</v>
      </c>
      <c r="B8" s="50">
        <v>4370271876.3979731</v>
      </c>
      <c r="C8" s="51">
        <v>4233625487.2596064</v>
      </c>
      <c r="D8" s="51">
        <v>4363116807.0857267</v>
      </c>
      <c r="E8" s="51">
        <v>4404245248.2137308</v>
      </c>
      <c r="F8" s="51">
        <v>4224342604.8328171</v>
      </c>
      <c r="G8" s="52">
        <v>3998573462.2444987</v>
      </c>
      <c r="H8" s="66">
        <v>-3.1267251329679779</v>
      </c>
      <c r="I8" s="67">
        <v>3.0586389895800314</v>
      </c>
      <c r="J8" s="67">
        <v>0.94263901120434923</v>
      </c>
      <c r="K8" s="68">
        <v>-4.0847553494864686</v>
      </c>
      <c r="L8" s="69">
        <v>-5.3444799275993766</v>
      </c>
    </row>
    <row r="9" spans="1:12" s="57" customFormat="1" ht="17.399999999999999" customHeight="1" x14ac:dyDescent="0.3">
      <c r="A9" s="58" t="s">
        <v>1</v>
      </c>
      <c r="B9" s="70">
        <v>1605159421.1202683</v>
      </c>
      <c r="C9" s="71">
        <v>1804417993.8958316</v>
      </c>
      <c r="D9" s="71">
        <v>1883436347.2226534</v>
      </c>
      <c r="E9" s="71">
        <v>1916650391.2752161</v>
      </c>
      <c r="F9" s="71">
        <v>1898248472.4763412</v>
      </c>
      <c r="G9" s="61">
        <v>1883383228.4792488</v>
      </c>
      <c r="H9" s="62">
        <v>12.413631328687424</v>
      </c>
      <c r="I9" s="63">
        <v>4.379160127760473</v>
      </c>
      <c r="J9" s="63">
        <v>1.7634811020579955</v>
      </c>
      <c r="K9" s="64">
        <v>-0.96010826401320415</v>
      </c>
      <c r="L9" s="65">
        <v>-0.783103171825561</v>
      </c>
    </row>
    <row r="10" spans="1:12" s="57" customFormat="1" ht="17.399999999999999" customHeight="1" x14ac:dyDescent="0.3">
      <c r="A10" s="49" t="s">
        <v>26</v>
      </c>
      <c r="B10" s="50">
        <v>22996930732.253395</v>
      </c>
      <c r="C10" s="51">
        <v>23796038704.051456</v>
      </c>
      <c r="D10" s="51">
        <v>24579928558.608673</v>
      </c>
      <c r="E10" s="51">
        <v>24614967388.198494</v>
      </c>
      <c r="F10" s="51">
        <v>24465242938.882904</v>
      </c>
      <c r="G10" s="52">
        <v>24315833393.728886</v>
      </c>
      <c r="H10" s="66">
        <v>3.4748461918759688</v>
      </c>
      <c r="I10" s="67">
        <v>3.2942031415663875</v>
      </c>
      <c r="J10" s="67">
        <v>0.1425505753862355</v>
      </c>
      <c r="K10" s="68">
        <v>-0.60826588536280202</v>
      </c>
      <c r="L10" s="69">
        <v>-0.61070125290503263</v>
      </c>
    </row>
    <row r="11" spans="1:12" s="57" customFormat="1" ht="17.399999999999999" customHeight="1" x14ac:dyDescent="0.3">
      <c r="A11" s="58" t="s">
        <v>27</v>
      </c>
      <c r="B11" s="59">
        <v>64629482855.51004</v>
      </c>
      <c r="C11" s="60">
        <v>68889173203.663315</v>
      </c>
      <c r="D11" s="60">
        <v>69556426586.959366</v>
      </c>
      <c r="E11" s="60">
        <v>66873077819.433907</v>
      </c>
      <c r="F11" s="60">
        <v>67579770837.250259</v>
      </c>
      <c r="G11" s="61">
        <v>65113574548.256668</v>
      </c>
      <c r="H11" s="62">
        <v>6.5909398620386916</v>
      </c>
      <c r="I11" s="63">
        <v>0.96858962339900767</v>
      </c>
      <c r="J11" s="63">
        <v>-3.8578013552360124</v>
      </c>
      <c r="K11" s="64">
        <v>1.0567675974545665</v>
      </c>
      <c r="L11" s="65">
        <v>-3.6493114114471314</v>
      </c>
    </row>
    <row r="12" spans="1:12" s="57" customFormat="1" ht="17.399999999999999" customHeight="1" x14ac:dyDescent="0.3">
      <c r="A12" s="49" t="s">
        <v>16</v>
      </c>
      <c r="B12" s="50">
        <v>6419469708.2101164</v>
      </c>
      <c r="C12" s="51">
        <v>6668086688.822134</v>
      </c>
      <c r="D12" s="51">
        <v>6546761454.4332132</v>
      </c>
      <c r="E12" s="51">
        <v>6549415377.0557318</v>
      </c>
      <c r="F12" s="51">
        <v>6292555941.9636154</v>
      </c>
      <c r="G12" s="52">
        <v>6201041852.3489332</v>
      </c>
      <c r="H12" s="190">
        <v>3.8728585368048574</v>
      </c>
      <c r="I12" s="191">
        <v>-1.8194909582129659</v>
      </c>
      <c r="J12" s="191">
        <v>4.0537945990393176E-2</v>
      </c>
      <c r="K12" s="192">
        <v>-3.921868140963547</v>
      </c>
      <c r="L12" s="193">
        <v>-1.4543230200687707</v>
      </c>
    </row>
    <row r="13" spans="1:12" s="57" customFormat="1" ht="17.399999999999999" customHeight="1" x14ac:dyDescent="0.3">
      <c r="A13" s="58" t="s">
        <v>3</v>
      </c>
      <c r="B13" s="59">
        <v>12628285982.445164</v>
      </c>
      <c r="C13" s="60">
        <v>11817915198.245619</v>
      </c>
      <c r="D13" s="60">
        <v>12100098920.756784</v>
      </c>
      <c r="E13" s="60">
        <v>12379007077.339218</v>
      </c>
      <c r="F13" s="60">
        <v>12292906236.214117</v>
      </c>
      <c r="G13" s="61">
        <v>12312239179.244884</v>
      </c>
      <c r="H13" s="62">
        <v>-6.4171082704814975</v>
      </c>
      <c r="I13" s="63">
        <v>2.3877622895200235</v>
      </c>
      <c r="J13" s="63">
        <v>2.3050072434035007</v>
      </c>
      <c r="K13" s="64">
        <v>-0.69553915420822454</v>
      </c>
      <c r="L13" s="65">
        <v>0.15726910023776686</v>
      </c>
    </row>
    <row r="14" spans="1:12" s="57" customFormat="1" ht="17.399999999999999" customHeight="1" x14ac:dyDescent="0.3">
      <c r="A14" s="49" t="s">
        <v>17</v>
      </c>
      <c r="B14" s="50">
        <v>49558585.410510696</v>
      </c>
      <c r="C14" s="51">
        <v>76632058.500336453</v>
      </c>
      <c r="D14" s="51">
        <v>78672611.178851187</v>
      </c>
      <c r="E14" s="51">
        <v>75291957.368617207</v>
      </c>
      <c r="F14" s="51">
        <v>70241632.50050284</v>
      </c>
      <c r="G14" s="52">
        <v>66588200.846623726</v>
      </c>
      <c r="H14" s="66">
        <v>54.629228953100515</v>
      </c>
      <c r="I14" s="67">
        <v>2.6627924636864364</v>
      </c>
      <c r="J14" s="67">
        <v>-4.2971165690033342</v>
      </c>
      <c r="K14" s="68">
        <v>-6.7076551661272354</v>
      </c>
      <c r="L14" s="69">
        <v>-5.2012339745277973</v>
      </c>
    </row>
    <row r="15" spans="1:12" s="57" customFormat="1" ht="17.399999999999999" customHeight="1" x14ac:dyDescent="0.3">
      <c r="A15" s="58" t="s">
        <v>5</v>
      </c>
      <c r="B15" s="59">
        <v>12502698954.089315</v>
      </c>
      <c r="C15" s="60">
        <v>12112332555.741306</v>
      </c>
      <c r="D15" s="60">
        <v>11814172395.006124</v>
      </c>
      <c r="E15" s="60">
        <v>11499709751.059996</v>
      </c>
      <c r="F15" s="60">
        <v>10846914419.386803</v>
      </c>
      <c r="G15" s="61">
        <v>10588899271.739265</v>
      </c>
      <c r="H15" s="62">
        <v>-3.122257040511478</v>
      </c>
      <c r="I15" s="63">
        <v>-2.4616246240188655</v>
      </c>
      <c r="J15" s="63">
        <v>-2.6617407756725497</v>
      </c>
      <c r="K15" s="64">
        <v>-5.6766244175251561</v>
      </c>
      <c r="L15" s="65">
        <v>-2.3786962602598272</v>
      </c>
    </row>
    <row r="16" spans="1:12" s="57" customFormat="1" ht="17.399999999999999" customHeight="1" x14ac:dyDescent="0.3">
      <c r="A16" s="49" t="s">
        <v>18</v>
      </c>
      <c r="B16" s="50">
        <v>46590207847.390556</v>
      </c>
      <c r="C16" s="51">
        <v>47263445745.352989</v>
      </c>
      <c r="D16" s="51">
        <v>46593838515.943077</v>
      </c>
      <c r="E16" s="51">
        <v>46620092603.834373</v>
      </c>
      <c r="F16" s="51">
        <v>46415175886.547211</v>
      </c>
      <c r="G16" s="52">
        <v>45738685698.270348</v>
      </c>
      <c r="H16" s="66">
        <v>1.445020164253541</v>
      </c>
      <c r="I16" s="67">
        <v>-1.4167549971232263</v>
      </c>
      <c r="J16" s="67">
        <v>5.634669460063968E-2</v>
      </c>
      <c r="K16" s="68">
        <v>-0.43954592503385737</v>
      </c>
      <c r="L16" s="69">
        <v>-1.4574763002738855</v>
      </c>
    </row>
    <row r="17" spans="1:22" s="57" customFormat="1" ht="17.399999999999999" customHeight="1" x14ac:dyDescent="0.3">
      <c r="A17" s="58" t="s">
        <v>20</v>
      </c>
      <c r="B17" s="70">
        <v>131218484670.43208</v>
      </c>
      <c r="C17" s="71">
        <v>135437604207.38002</v>
      </c>
      <c r="D17" s="71">
        <v>137661327200.88724</v>
      </c>
      <c r="E17" s="71">
        <v>138437709238.37631</v>
      </c>
      <c r="F17" s="71">
        <v>138795912932.7395</v>
      </c>
      <c r="G17" s="61">
        <v>139876541328.53125</v>
      </c>
      <c r="H17" s="62">
        <v>3.2153393232246641</v>
      </c>
      <c r="I17" s="63">
        <v>1.6418800424897295</v>
      </c>
      <c r="J17" s="63">
        <v>0.5639797706992189</v>
      </c>
      <c r="K17" s="64">
        <v>0.25874719852985173</v>
      </c>
      <c r="L17" s="65">
        <v>0.77857364309814603</v>
      </c>
    </row>
    <row r="18" spans="1:22" s="57" customFormat="1" ht="17.399999999999999" customHeight="1" x14ac:dyDescent="0.3">
      <c r="A18" s="49" t="s">
        <v>21</v>
      </c>
      <c r="B18" s="50">
        <v>11729451200.3834</v>
      </c>
      <c r="C18" s="51">
        <v>11155248168.636517</v>
      </c>
      <c r="D18" s="51">
        <v>10971668383.669935</v>
      </c>
      <c r="E18" s="51">
        <v>11066716042.49872</v>
      </c>
      <c r="F18" s="51">
        <v>10357278438.880892</v>
      </c>
      <c r="G18" s="52">
        <v>9801280761.4815712</v>
      </c>
      <c r="H18" s="66">
        <v>-4.8953955469639876</v>
      </c>
      <c r="I18" s="67">
        <v>-1.6456808686939328</v>
      </c>
      <c r="J18" s="67">
        <v>0.86630087152699264</v>
      </c>
      <c r="K18" s="68">
        <v>-6.410552153804483</v>
      </c>
      <c r="L18" s="69">
        <v>-5.3681831639489701</v>
      </c>
    </row>
    <row r="19" spans="1:22" s="57" customFormat="1" ht="17.399999999999999" customHeight="1" x14ac:dyDescent="0.3">
      <c r="A19" s="58" t="s">
        <v>22</v>
      </c>
      <c r="B19" s="59">
        <v>3723816999.3390355</v>
      </c>
      <c r="C19" s="60">
        <v>3906698629.9204807</v>
      </c>
      <c r="D19" s="60">
        <v>4146728108.0153499</v>
      </c>
      <c r="E19" s="60">
        <v>4432284691.3113146</v>
      </c>
      <c r="F19" s="60">
        <v>4401747686.59058</v>
      </c>
      <c r="G19" s="61">
        <v>4860954055.4702673</v>
      </c>
      <c r="H19" s="62">
        <v>4.9111336731613386</v>
      </c>
      <c r="I19" s="63">
        <v>6.1440489997498071</v>
      </c>
      <c r="J19" s="63">
        <v>6.8863107456696548</v>
      </c>
      <c r="K19" s="64">
        <v>-0.68896758325558416</v>
      </c>
      <c r="L19" s="65">
        <v>10.432364632770907</v>
      </c>
    </row>
    <row r="20" spans="1:22" s="57" customFormat="1" ht="17.399999999999999" customHeight="1" x14ac:dyDescent="0.3">
      <c r="A20" s="49" t="s">
        <v>23</v>
      </c>
      <c r="B20" s="50">
        <v>4223655454.9175224</v>
      </c>
      <c r="C20" s="51">
        <v>4133551576.9686217</v>
      </c>
      <c r="D20" s="51">
        <v>4192644381.3365221</v>
      </c>
      <c r="E20" s="51">
        <v>4280101983.6452432</v>
      </c>
      <c r="F20" s="51">
        <v>4200836052.7335625</v>
      </c>
      <c r="G20" s="52">
        <v>4467636472.3276157</v>
      </c>
      <c r="H20" s="190">
        <v>-2.1333150611041019</v>
      </c>
      <c r="I20" s="191">
        <v>1.4295891382402059</v>
      </c>
      <c r="J20" s="191">
        <v>2.0859771150168793</v>
      </c>
      <c r="K20" s="192">
        <v>-1.8519636030768671</v>
      </c>
      <c r="L20" s="193">
        <v>6.3511266863280902</v>
      </c>
    </row>
    <row r="21" spans="1:22" s="48" customFormat="1" ht="17.399999999999999" customHeight="1" thickBot="1" x14ac:dyDescent="0.35">
      <c r="A21" s="72" t="s">
        <v>35</v>
      </c>
      <c r="B21" s="73">
        <v>372978437985.20447</v>
      </c>
      <c r="C21" s="74">
        <v>381936205737.4494</v>
      </c>
      <c r="D21" s="74">
        <v>386921507373.23151</v>
      </c>
      <c r="E21" s="74">
        <v>386691459464.84631</v>
      </c>
      <c r="F21" s="74">
        <v>386404982248.7511</v>
      </c>
      <c r="G21" s="75">
        <v>384233078566.36688</v>
      </c>
      <c r="H21" s="76">
        <v>2.4016851485126001</v>
      </c>
      <c r="I21" s="77">
        <v>1.3052707653510964</v>
      </c>
      <c r="J21" s="77">
        <v>-5.9455963031618264E-2</v>
      </c>
      <c r="K21" s="78">
        <v>-7.4084184970535372E-2</v>
      </c>
      <c r="L21" s="79">
        <v>-0.56207962685792534</v>
      </c>
    </row>
    <row r="22" spans="1:22" s="83" customFormat="1" ht="17.399999999999999" customHeight="1" thickTop="1" x14ac:dyDescent="0.3">
      <c r="A22" s="49" t="s">
        <v>30</v>
      </c>
      <c r="B22" s="80">
        <v>76146865025.312973</v>
      </c>
      <c r="C22" s="81">
        <v>75757250290.053833</v>
      </c>
      <c r="D22" s="81">
        <v>75977736971.082382</v>
      </c>
      <c r="E22" s="81">
        <v>75234657750.232132</v>
      </c>
      <c r="F22" s="81">
        <v>74772168985.624069</v>
      </c>
      <c r="G22" s="82">
        <v>75219732855.767807</v>
      </c>
      <c r="H22" s="66">
        <v>-0.51166221370981813</v>
      </c>
      <c r="I22" s="67">
        <v>0.291043669331148</v>
      </c>
      <c r="J22" s="67">
        <v>-0.97802231347463575</v>
      </c>
      <c r="K22" s="68">
        <v>-0.61472834254587827</v>
      </c>
      <c r="L22" s="69">
        <v>0.59857013139446025</v>
      </c>
    </row>
    <row r="23" spans="1:22" s="83" customFormat="1" ht="17.399999999999999" customHeight="1" x14ac:dyDescent="0.3">
      <c r="A23" s="58" t="s">
        <v>31</v>
      </c>
      <c r="B23" s="84">
        <v>15571807788.047012</v>
      </c>
      <c r="C23" s="85">
        <v>15028120802.609165</v>
      </c>
      <c r="D23" s="85">
        <v>14937140864.165155</v>
      </c>
      <c r="E23" s="85">
        <v>14489082062.715797</v>
      </c>
      <c r="F23" s="85">
        <v>14088377314.143021</v>
      </c>
      <c r="G23" s="86">
        <v>13904864133.889296</v>
      </c>
      <c r="H23" s="62">
        <v>-3.4914827670502357</v>
      </c>
      <c r="I23" s="63">
        <v>-0.60539797117025174</v>
      </c>
      <c r="J23" s="63">
        <v>-2.9996289485645145</v>
      </c>
      <c r="K23" s="64">
        <v>-2.7655633865439677</v>
      </c>
      <c r="L23" s="65">
        <v>-1.3025856431989502</v>
      </c>
    </row>
    <row r="24" spans="1:22" s="83" customFormat="1" ht="17.399999999999999" customHeight="1" x14ac:dyDescent="0.3">
      <c r="A24" s="49" t="s">
        <v>32</v>
      </c>
      <c r="B24" s="80">
        <v>48344953552.431374</v>
      </c>
      <c r="C24" s="81">
        <v>46980528166.508583</v>
      </c>
      <c r="D24" s="81">
        <v>47219731337.885086</v>
      </c>
      <c r="E24" s="81">
        <v>49786963979.200394</v>
      </c>
      <c r="F24" s="81">
        <v>50192468843.802277</v>
      </c>
      <c r="G24" s="82">
        <v>50492423072.063431</v>
      </c>
      <c r="H24" s="66">
        <v>-2.8222705487616961</v>
      </c>
      <c r="I24" s="67">
        <v>0.50915385737835273</v>
      </c>
      <c r="J24" s="67">
        <v>5.4367794321938057</v>
      </c>
      <c r="K24" s="68">
        <v>0.81448000077146698</v>
      </c>
      <c r="L24" s="69">
        <v>0.59760803796005124</v>
      </c>
    </row>
    <row r="25" spans="1:22" s="83" customFormat="1" ht="17.399999999999999" customHeight="1" x14ac:dyDescent="0.3">
      <c r="A25" s="58" t="s">
        <v>33</v>
      </c>
      <c r="B25" s="84">
        <v>29848502114.438984</v>
      </c>
      <c r="C25" s="85">
        <v>29940924801.063328</v>
      </c>
      <c r="D25" s="85">
        <v>30528044815.498367</v>
      </c>
      <c r="E25" s="85">
        <v>30708369424.599232</v>
      </c>
      <c r="F25" s="85">
        <v>30988067864.87582</v>
      </c>
      <c r="G25" s="86">
        <v>31105707053.386494</v>
      </c>
      <c r="H25" s="62">
        <v>0.3096392786143598</v>
      </c>
      <c r="I25" s="63">
        <v>1.9609281220805519</v>
      </c>
      <c r="J25" s="63">
        <v>0.59068509035113959</v>
      </c>
      <c r="K25" s="64">
        <v>0.91082153014785394</v>
      </c>
      <c r="L25" s="65">
        <v>0.37962737471610719</v>
      </c>
    </row>
    <row r="26" spans="1:22" s="83" customFormat="1" ht="17.399999999999999" customHeight="1" x14ac:dyDescent="0.3">
      <c r="A26" s="49" t="s">
        <v>34</v>
      </c>
      <c r="B26" s="80">
        <v>10772040842.7059</v>
      </c>
      <c r="C26" s="81">
        <v>15688243352.575012</v>
      </c>
      <c r="D26" s="81">
        <v>10903054650.174892</v>
      </c>
      <c r="E26" s="81">
        <v>10622236318.053953</v>
      </c>
      <c r="F26" s="81">
        <v>10859960640.692373</v>
      </c>
      <c r="G26" s="82">
        <v>10599572587.441664</v>
      </c>
      <c r="H26" s="66">
        <v>45.638543166107958</v>
      </c>
      <c r="I26" s="67">
        <v>-30.501749589540218</v>
      </c>
      <c r="J26" s="67">
        <v>-2.5755931812781907</v>
      </c>
      <c r="K26" s="68">
        <v>2.2379875152501949</v>
      </c>
      <c r="L26" s="69">
        <v>-2.3976887381620293</v>
      </c>
    </row>
    <row r="27" spans="1:22" s="83" customFormat="1" ht="17.399999999999999" customHeight="1" thickBot="1" x14ac:dyDescent="0.35">
      <c r="A27" s="72" t="s">
        <v>36</v>
      </c>
      <c r="B27" s="73">
        <v>180684169322.93625</v>
      </c>
      <c r="C27" s="74">
        <v>183395067412.80991</v>
      </c>
      <c r="D27" s="74">
        <v>179565708638.80588</v>
      </c>
      <c r="E27" s="74">
        <v>180841309534.80151</v>
      </c>
      <c r="F27" s="74">
        <v>180901043649.13757</v>
      </c>
      <c r="G27" s="75">
        <v>181322299702.54868</v>
      </c>
      <c r="H27" s="76">
        <v>1.5003517463826554</v>
      </c>
      <c r="I27" s="77">
        <v>-2.0880380416035904</v>
      </c>
      <c r="J27" s="77">
        <v>0.71038112213368532</v>
      </c>
      <c r="K27" s="78">
        <v>3.3031233012925654E-2</v>
      </c>
      <c r="L27" s="79">
        <v>0.23286546330165692</v>
      </c>
    </row>
    <row r="28" spans="1:22" s="83" customFormat="1" ht="17.399999999999999" customHeight="1" thickTop="1" thickBot="1" x14ac:dyDescent="0.35">
      <c r="A28" s="87" t="s">
        <v>37</v>
      </c>
      <c r="B28" s="88">
        <v>553662607308.14075</v>
      </c>
      <c r="C28" s="89">
        <v>565331273150.25928</v>
      </c>
      <c r="D28" s="89">
        <v>566487216012.03735</v>
      </c>
      <c r="E28" s="89">
        <v>567532768999.64783</v>
      </c>
      <c r="F28" s="89">
        <v>567306025897.88867</v>
      </c>
      <c r="G28" s="90">
        <v>565555378268.91553</v>
      </c>
      <c r="H28" s="91">
        <v>2.1075408900829595</v>
      </c>
      <c r="I28" s="92">
        <v>0.20447177021301055</v>
      </c>
      <c r="J28" s="92">
        <v>0.18456779924724831</v>
      </c>
      <c r="K28" s="93">
        <v>-3.9952424625422367E-2</v>
      </c>
      <c r="L28" s="94">
        <v>-0.30858964104997222</v>
      </c>
    </row>
    <row r="29" spans="1:22" s="83" customFormat="1" ht="28.95" customHeight="1" thickTop="1" x14ac:dyDescent="0.3">
      <c r="A29" s="176" t="s">
        <v>122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</row>
    <row r="30" spans="1:22" s="83" customFormat="1" ht="13.8" x14ac:dyDescent="0.3">
      <c r="A30" s="174" t="s">
        <v>121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</row>
    <row r="31" spans="1:22" s="96" customFormat="1" ht="40.200000000000003" customHeight="1" x14ac:dyDescent="0.25">
      <c r="A31" s="174" t="s">
        <v>86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22" s="96" customFormat="1" ht="26.4" customHeight="1" x14ac:dyDescent="0.3">
      <c r="A32" s="175" t="s">
        <v>87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97"/>
      <c r="N32" s="97"/>
      <c r="O32" s="97"/>
      <c r="P32" s="97"/>
      <c r="Q32" s="97"/>
      <c r="R32" s="97"/>
      <c r="S32" s="97"/>
      <c r="T32" s="97"/>
      <c r="U32" s="97"/>
      <c r="V32" s="97"/>
    </row>
    <row r="33" spans="1:31" s="83" customFormat="1" ht="28.2" customHeight="1" x14ac:dyDescent="0.3">
      <c r="A33" s="174" t="s">
        <v>89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</row>
    <row r="34" spans="1:31" s="83" customFormat="1" ht="13.8" x14ac:dyDescent="0.3">
      <c r="A34" s="177" t="s">
        <v>111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 s="83" customFormat="1" ht="13.8" x14ac:dyDescent="0.3">
      <c r="A35" s="175" t="s">
        <v>85</v>
      </c>
      <c r="B35" s="175"/>
      <c r="C35" s="175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F1" workbookViewId="0">
      <selection activeCell="G15" sqref="G15"/>
    </sheetView>
  </sheetViews>
  <sheetFormatPr defaultRowHeight="18.600000000000001" customHeight="1" x14ac:dyDescent="0.25"/>
  <cols>
    <col min="1" max="1" width="10.109375" style="20" customWidth="1"/>
    <col min="2" max="2" width="21.109375" style="23" customWidth="1"/>
    <col min="3" max="3" width="17.88671875" style="23" customWidth="1"/>
    <col min="4" max="4" width="9.5546875" style="23" customWidth="1"/>
    <col min="5" max="6" width="8.88671875" style="19"/>
    <col min="7" max="7" width="22.109375" style="19" customWidth="1"/>
    <col min="8" max="8" width="16.77734375" style="19" customWidth="1"/>
    <col min="9" max="16384" width="8.88671875" style="19"/>
  </cols>
  <sheetData>
    <row r="1" spans="1:8" ht="17.399999999999999" customHeight="1" x14ac:dyDescent="0.25">
      <c r="A1" s="180" t="s">
        <v>112</v>
      </c>
      <c r="B1" s="181"/>
      <c r="C1" s="181"/>
      <c r="D1" s="181"/>
    </row>
    <row r="2" spans="1:8" ht="18.600000000000001" customHeight="1" x14ac:dyDescent="0.3">
      <c r="B2" s="178" t="s">
        <v>24</v>
      </c>
      <c r="C2" s="178"/>
      <c r="D2" s="19"/>
    </row>
    <row r="3" spans="1:8" s="23" customFormat="1" ht="18.600000000000001" customHeight="1" thickBot="1" x14ac:dyDescent="0.3">
      <c r="A3" s="21" t="s">
        <v>91</v>
      </c>
      <c r="B3" s="21" t="s">
        <v>11</v>
      </c>
      <c r="C3" s="22">
        <v>2018</v>
      </c>
      <c r="D3" s="22" t="s">
        <v>90</v>
      </c>
      <c r="F3" s="21" t="s">
        <v>91</v>
      </c>
      <c r="G3" s="21" t="s">
        <v>11</v>
      </c>
      <c r="H3" s="22">
        <v>2018</v>
      </c>
    </row>
    <row r="4" spans="1:8" ht="18.600000000000001" customHeight="1" thickTop="1" x14ac:dyDescent="0.3">
      <c r="A4" s="24" t="s">
        <v>92</v>
      </c>
      <c r="B4" s="25" t="s">
        <v>7</v>
      </c>
      <c r="C4" s="26">
        <v>139876541328.53125</v>
      </c>
      <c r="D4" s="27">
        <v>0.24732598557664401</v>
      </c>
      <c r="F4" s="24" t="s">
        <v>92</v>
      </c>
      <c r="G4" s="25" t="s">
        <v>7</v>
      </c>
      <c r="H4" s="26">
        <v>139876541328.53125</v>
      </c>
    </row>
    <row r="5" spans="1:8" ht="18.600000000000001" customHeight="1" x14ac:dyDescent="0.3">
      <c r="A5" s="28" t="s">
        <v>93</v>
      </c>
      <c r="B5" s="29" t="s">
        <v>27</v>
      </c>
      <c r="C5" s="30">
        <v>65113574548.256668</v>
      </c>
      <c r="D5" s="31">
        <v>0.11513209324886989</v>
      </c>
      <c r="F5" s="28" t="s">
        <v>93</v>
      </c>
      <c r="G5" s="29" t="s">
        <v>27</v>
      </c>
      <c r="H5" s="30">
        <v>65113574548.256668</v>
      </c>
    </row>
    <row r="6" spans="1:8" ht="18.600000000000001" customHeight="1" x14ac:dyDescent="0.3">
      <c r="A6" s="24" t="s">
        <v>94</v>
      </c>
      <c r="B6" s="25" t="s">
        <v>6</v>
      </c>
      <c r="C6" s="26">
        <v>45738685698.270348</v>
      </c>
      <c r="D6" s="27">
        <v>8.0873929336981912E-2</v>
      </c>
      <c r="F6" s="24" t="s">
        <v>94</v>
      </c>
      <c r="G6" s="25" t="s">
        <v>6</v>
      </c>
      <c r="H6" s="26">
        <v>45738685698.270348</v>
      </c>
    </row>
    <row r="7" spans="1:8" ht="18.600000000000001" customHeight="1" x14ac:dyDescent="0.3">
      <c r="A7" s="28" t="s">
        <v>95</v>
      </c>
      <c r="B7" s="29" t="s">
        <v>41</v>
      </c>
      <c r="C7" s="30">
        <v>33507171582.76511</v>
      </c>
      <c r="D7" s="31">
        <v>5.924649091893669E-2</v>
      </c>
      <c r="F7" s="28" t="s">
        <v>95</v>
      </c>
      <c r="G7" s="29" t="s">
        <v>41</v>
      </c>
      <c r="H7" s="30">
        <v>33507171582.76511</v>
      </c>
    </row>
    <row r="8" spans="1:8" ht="18.600000000000001" customHeight="1" x14ac:dyDescent="0.3">
      <c r="A8" s="24" t="s">
        <v>96</v>
      </c>
      <c r="B8" s="25" t="s">
        <v>44</v>
      </c>
      <c r="C8" s="26">
        <v>24315833393.728886</v>
      </c>
      <c r="D8" s="27">
        <v>4.2994610833966759E-2</v>
      </c>
      <c r="F8" s="24" t="s">
        <v>96</v>
      </c>
      <c r="G8" s="25" t="s">
        <v>44</v>
      </c>
      <c r="H8" s="26">
        <v>24315833393.728886</v>
      </c>
    </row>
    <row r="9" spans="1:8" ht="18.600000000000001" customHeight="1" thickBot="1" x14ac:dyDescent="0.35">
      <c r="A9" s="28" t="s">
        <v>97</v>
      </c>
      <c r="B9" s="29" t="s">
        <v>3</v>
      </c>
      <c r="C9" s="30">
        <v>12312239179.244884</v>
      </c>
      <c r="D9" s="31">
        <v>2.1770174331876915E-2</v>
      </c>
      <c r="F9" s="21" t="s">
        <v>91</v>
      </c>
      <c r="G9" s="21" t="s">
        <v>29</v>
      </c>
      <c r="H9" s="22">
        <v>2018</v>
      </c>
    </row>
    <row r="10" spans="1:8" ht="18.600000000000001" customHeight="1" thickTop="1" x14ac:dyDescent="0.3">
      <c r="A10" s="24" t="s">
        <v>98</v>
      </c>
      <c r="B10" s="25" t="s">
        <v>0</v>
      </c>
      <c r="C10" s="26">
        <v>10639750718.82568</v>
      </c>
      <c r="D10" s="27">
        <v>1.8812924653625329E-2</v>
      </c>
      <c r="F10" s="24" t="s">
        <v>92</v>
      </c>
      <c r="G10" s="25" t="s">
        <v>30</v>
      </c>
      <c r="H10" s="26">
        <v>75219732855.767807</v>
      </c>
    </row>
    <row r="11" spans="1:8" ht="18.600000000000001" customHeight="1" x14ac:dyDescent="0.3">
      <c r="A11" s="28" t="s">
        <v>99</v>
      </c>
      <c r="B11" s="29" t="s">
        <v>5</v>
      </c>
      <c r="C11" s="30">
        <v>10588899271.739265</v>
      </c>
      <c r="D11" s="31">
        <v>1.8723010475385059E-2</v>
      </c>
      <c r="F11" s="28" t="s">
        <v>93</v>
      </c>
      <c r="G11" s="29" t="s">
        <v>32</v>
      </c>
      <c r="H11" s="30">
        <v>50492423072.063431</v>
      </c>
    </row>
    <row r="12" spans="1:8" ht="18.600000000000001" customHeight="1" x14ac:dyDescent="0.3">
      <c r="A12" s="24" t="s">
        <v>100</v>
      </c>
      <c r="B12" s="25" t="s">
        <v>21</v>
      </c>
      <c r="C12" s="26">
        <v>9801280761.4815712</v>
      </c>
      <c r="D12" s="27">
        <v>1.7330364342890515E-2</v>
      </c>
      <c r="F12" s="24" t="s">
        <v>94</v>
      </c>
      <c r="G12" s="25" t="s">
        <v>33</v>
      </c>
      <c r="H12" s="26">
        <v>31105707053.386494</v>
      </c>
    </row>
    <row r="13" spans="1:8" ht="18.600000000000001" customHeight="1" x14ac:dyDescent="0.3">
      <c r="A13" s="28" t="s">
        <v>101</v>
      </c>
      <c r="B13" s="29" t="s">
        <v>43</v>
      </c>
      <c r="C13" s="30">
        <v>9674817643.8102913</v>
      </c>
      <c r="D13" s="31">
        <v>1.7106755616794821E-2</v>
      </c>
      <c r="F13" s="28" t="s">
        <v>95</v>
      </c>
      <c r="G13" s="29" t="s">
        <v>31</v>
      </c>
      <c r="H13" s="30">
        <v>13904864133.889296</v>
      </c>
    </row>
    <row r="14" spans="1:8" ht="18.600000000000001" customHeight="1" x14ac:dyDescent="0.3">
      <c r="A14" s="24" t="s">
        <v>102</v>
      </c>
      <c r="B14" s="25" t="s">
        <v>2</v>
      </c>
      <c r="C14" s="26">
        <v>6201041852.3489332</v>
      </c>
      <c r="D14" s="27">
        <v>1.0964517517859063E-2</v>
      </c>
      <c r="F14" s="24" t="s">
        <v>96</v>
      </c>
      <c r="G14" s="25" t="s">
        <v>34</v>
      </c>
      <c r="H14" s="26">
        <v>10599572587.441664</v>
      </c>
    </row>
    <row r="15" spans="1:8" ht="18.600000000000001" customHeight="1" x14ac:dyDescent="0.3">
      <c r="A15" s="28" t="s">
        <v>103</v>
      </c>
      <c r="B15" s="29" t="s">
        <v>8</v>
      </c>
      <c r="C15" s="30">
        <v>4860954055.4702673</v>
      </c>
      <c r="D15" s="31">
        <v>8.5950098650798001E-3</v>
      </c>
    </row>
    <row r="16" spans="1:8" ht="18.600000000000001" customHeight="1" x14ac:dyDescent="0.3">
      <c r="A16" s="24" t="s">
        <v>104</v>
      </c>
      <c r="B16" s="25" t="s">
        <v>23</v>
      </c>
      <c r="C16" s="26">
        <v>4467636472.3276157</v>
      </c>
      <c r="D16" s="27">
        <v>7.8995561601808376E-3</v>
      </c>
    </row>
    <row r="17" spans="1:4" ht="18.600000000000001" customHeight="1" x14ac:dyDescent="0.3">
      <c r="A17" s="28" t="s">
        <v>105</v>
      </c>
      <c r="B17" s="29" t="s">
        <v>14</v>
      </c>
      <c r="C17" s="30">
        <v>3998573462.2444987</v>
      </c>
      <c r="D17" s="31">
        <v>7.0701714029907424E-3</v>
      </c>
    </row>
    <row r="18" spans="1:4" ht="18.600000000000001" customHeight="1" x14ac:dyDescent="0.3">
      <c r="A18" s="24" t="s">
        <v>106</v>
      </c>
      <c r="B18" s="25" t="s">
        <v>1</v>
      </c>
      <c r="C18" s="26">
        <v>1883383228.4792488</v>
      </c>
      <c r="D18" s="27">
        <v>3.3301482062535002E-3</v>
      </c>
    </row>
    <row r="19" spans="1:4" ht="18.600000000000001" customHeight="1" x14ac:dyDescent="0.3">
      <c r="A19" s="28" t="s">
        <v>107</v>
      </c>
      <c r="B19" s="29" t="s">
        <v>42</v>
      </c>
      <c r="C19" s="30">
        <v>1186107167.9956892</v>
      </c>
      <c r="D19" s="31">
        <v>2.0972431941610995E-3</v>
      </c>
    </row>
    <row r="20" spans="1:4" ht="18.600000000000001" customHeight="1" x14ac:dyDescent="0.3">
      <c r="A20" s="24" t="s">
        <v>108</v>
      </c>
      <c r="B20" s="25" t="s">
        <v>4</v>
      </c>
      <c r="C20" s="26">
        <v>66588200.846623726</v>
      </c>
      <c r="D20" s="27">
        <v>1.1773948830694657E-4</v>
      </c>
    </row>
    <row r="21" spans="1:4" ht="18.600000000000001" customHeight="1" thickBot="1" x14ac:dyDescent="0.35">
      <c r="A21" s="32"/>
      <c r="B21" s="33" t="s">
        <v>35</v>
      </c>
      <c r="C21" s="34">
        <v>384233078566.36688</v>
      </c>
      <c r="D21" s="35">
        <v>0.67939072517080401</v>
      </c>
    </row>
    <row r="22" spans="1:4" ht="18.600000000000001" customHeight="1" thickTop="1" x14ac:dyDescent="0.3">
      <c r="A22" s="24" t="s">
        <v>92</v>
      </c>
      <c r="B22" s="25" t="s">
        <v>30</v>
      </c>
      <c r="C22" s="26">
        <v>75219732855.767807</v>
      </c>
      <c r="D22" s="27">
        <v>0.13300153397180078</v>
      </c>
    </row>
    <row r="23" spans="1:4" ht="18.600000000000001" customHeight="1" x14ac:dyDescent="0.3">
      <c r="A23" s="28" t="s">
        <v>93</v>
      </c>
      <c r="B23" s="29" t="s">
        <v>32</v>
      </c>
      <c r="C23" s="30">
        <v>50492423072.063431</v>
      </c>
      <c r="D23" s="31">
        <v>8.9279361512949532E-2</v>
      </c>
    </row>
    <row r="24" spans="1:4" ht="18.600000000000001" customHeight="1" x14ac:dyDescent="0.3">
      <c r="A24" s="24" t="s">
        <v>94</v>
      </c>
      <c r="B24" s="25" t="s">
        <v>33</v>
      </c>
      <c r="C24" s="26">
        <v>31105707053.386494</v>
      </c>
      <c r="D24" s="27">
        <v>5.5000285115485298E-2</v>
      </c>
    </row>
    <row r="25" spans="1:4" ht="18.600000000000001" customHeight="1" x14ac:dyDescent="0.3">
      <c r="A25" s="28" t="s">
        <v>95</v>
      </c>
      <c r="B25" s="29" t="s">
        <v>31</v>
      </c>
      <c r="C25" s="30">
        <v>13904864133.889296</v>
      </c>
      <c r="D25" s="31">
        <v>2.4586211480209251E-2</v>
      </c>
    </row>
    <row r="26" spans="1:4" ht="18.600000000000001" customHeight="1" x14ac:dyDescent="0.3">
      <c r="A26" s="24" t="s">
        <v>96</v>
      </c>
      <c r="B26" s="25" t="s">
        <v>34</v>
      </c>
      <c r="C26" s="26">
        <v>10599572587.441664</v>
      </c>
      <c r="D26" s="27">
        <v>1.8741882748751229E-2</v>
      </c>
    </row>
    <row r="27" spans="1:4" ht="18.600000000000001" customHeight="1" thickBot="1" x14ac:dyDescent="0.35">
      <c r="A27" s="32"/>
      <c r="B27" s="33" t="s">
        <v>36</v>
      </c>
      <c r="C27" s="34">
        <v>181322299702.54868</v>
      </c>
      <c r="D27" s="35">
        <v>0.32060927482919604</v>
      </c>
    </row>
    <row r="28" spans="1:4" ht="18.600000000000001" customHeight="1" thickTop="1" thickBot="1" x14ac:dyDescent="0.35">
      <c r="A28" s="36"/>
      <c r="B28" s="37" t="s">
        <v>37</v>
      </c>
      <c r="C28" s="38">
        <v>565555378268.91553</v>
      </c>
      <c r="D28" s="39">
        <v>1</v>
      </c>
    </row>
    <row r="29" spans="1:4" ht="18.600000000000001" customHeight="1" thickTop="1" x14ac:dyDescent="0.25">
      <c r="A29" s="179" t="s">
        <v>85</v>
      </c>
      <c r="B29" s="179"/>
      <c r="C29" s="179"/>
      <c r="D29" s="179"/>
    </row>
    <row r="30" spans="1:4" ht="18.600000000000001" customHeight="1" x14ac:dyDescent="0.25">
      <c r="A30" s="40"/>
      <c r="B30" s="19"/>
      <c r="C30" s="19"/>
      <c r="D30" s="19"/>
    </row>
    <row r="31" spans="1:4" ht="18.600000000000001" customHeight="1" x14ac:dyDescent="0.25">
      <c r="A31" s="40"/>
      <c r="B31" s="19"/>
      <c r="C31" s="19"/>
      <c r="D31" s="19"/>
    </row>
    <row r="33" ht="13.2" x14ac:dyDescent="0.25"/>
  </sheetData>
  <sortState ref="B22:D26">
    <sortCondition descending="1" ref="C22:C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VBP</vt:lpstr>
      <vt:lpstr>VBP completo</vt:lpstr>
      <vt:lpstr>Laspeyres</vt:lpstr>
      <vt:lpstr>Variação</vt:lpstr>
      <vt:lpstr>Ranking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2018-09-12T16:18:40Z</dcterms:modified>
</cp:coreProperties>
</file>