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Elian\Documents\MAPA\2020\VBP\2020 vbp\VBP\VBP SITE\"/>
    </mc:Choice>
  </mc:AlternateContent>
  <xr:revisionPtr revIDLastSave="0" documentId="8_{974C25F8-FCBD-4213-9641-952EB05AC86A}" xr6:coauthVersionLast="45" xr6:coauthVersionMax="45" xr10:uidLastSave="{00000000-0000-0000-0000-000000000000}"/>
  <bookViews>
    <workbookView xWindow="-120" yWindow="-120" windowWidth="20730" windowHeight="11160" tabRatio="833" activeTab="1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<sst xmlns="http://schemas.openxmlformats.org/spreadsheetml/2006/main" count="317" uniqueCount="108">
  <si>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</si>
  <si>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</si>
  <si>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</si>
  <si>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</si>
  <si>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</si>
  <si>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</si>
  <si>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</si>
  <si>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</si>
  <si>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</si>
  <si>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</si>
  <si>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</si>
  <si>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</si>
  <si>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</si>
  <si>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</si>
  <si>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</si>
  <si>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</si>
  <si>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</si>
  <si>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</si>
  <si>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</si>
  <si>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</si>
  <si>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</si>
  <si>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</si>
  <si>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</si>
  <si>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</si>
  <si>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</si>
  <si>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</si>
  <si>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</si>
  <si>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</si>
  <si>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</si>
  <si>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</si>
  <si>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</si>
  <si>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</si>
  <si>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</si>
  <si>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</si>
  <si>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</si>
  <si>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</si>
  <si>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</si>
  <si>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</si>
  <si>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</si>
  <si>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</si>
  <si>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</si>
  <si>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</si>
  <si>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</si>
  <si>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</si>
  <si>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</si>
  <si>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</si>
  <si>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</si>
  <si>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</si>
  <si>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</si>
  <si>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</si>
  <si>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</si>
  <si>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</si>
  <si>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</si>
  <si>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</si>
  <si>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</si>
  <si>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</si>
  <si>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</si>
  <si>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</si>
  <si>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</si>
  <si>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</si>
  <si>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</si>
  <si>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</si>
  <si>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</si>
  <si>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</si>
  <si>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</si>
  <si>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</si>
  <si>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</si>
  <si>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</si>
  <si>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</si>
  <si>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</si>
  <si>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</si>
  <si>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</si>
  <si>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</si>
  <si>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</si>
  <si>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</si>
  <si>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</si>
  <si>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</si>
  <si>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</si>
  <si>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</si>
  <si>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</si>
  <si>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</si>
  <si>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</si>
  <si>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</si>
  <si>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</si>
  <si>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</si>
  <si>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</si>
  <si>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</si>
  <si>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</si>
  <si>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2019</t>
  </si>
  <si>
    <t>variação % 2019/2020</t>
  </si>
  <si>
    <t>Elaboração: CGAPI/DCI/SPA/MAPA.</t>
  </si>
  <si>
    <t>Fonte dos dados brutos: FGV e IBGE; Elaboração: CGAPI/DCI/SPA/MAPA</t>
  </si>
  <si>
    <t>jun/jul</t>
  </si>
  <si>
    <t>jul/ago</t>
  </si>
  <si>
    <t>ago/set</t>
  </si>
  <si>
    <t>2021**</t>
  </si>
  <si>
    <t>2021/2020</t>
  </si>
  <si>
    <t>2020/2019</t>
  </si>
  <si>
    <t>variação % 2020/2021</t>
  </si>
  <si>
    <t>Set/out</t>
  </si>
  <si>
    <t>**2º Prognóstico da safra de 2021 (algodão, amendoim, arroz, feijão, mamona, milho, soja e trigo, os demais produtos repetiu-se a safra de 2020). Pecuária considerou-se a produção dos últimos 4 Trimestres.</t>
  </si>
  <si>
    <t>out/nov</t>
  </si>
  <si>
    <t>Fonte Preços: Cepea/Esalq/USP, CONAB e FGV/FGVDados; Preços Recebidos pelos Produtores média anual para os anos fechados, para 2020 preços médios de janeiro a novembro. E para 2021 foram usados os preços de novembro/2020</t>
  </si>
  <si>
    <t xml:space="preserve">* Valores deflacionados pelo IGP-DI da FGV - novembro/2020. </t>
  </si>
  <si>
    <t>Fonte Preços: Cepea/Esalq/USP, CONAB e FGV/FGVDados; Preços Recebidos pelos Produtores média anual para os anos fechados e para 2020, preços médios de janeiro a novembro.</t>
  </si>
  <si>
    <t>* As informações de produção referem-se ao LSPA de novembro/2020</t>
  </si>
  <si>
    <t>Fonte Produção: Lavouras: IBGE - Levantamento Sistemático da Produção Agrícola - LSPA, junho a novembro/2020; Pecuária: IBGE - Pesquisa Trimestral do Abate de Animais; Pesquisa Trimestral do Leite, Produção de Ovos de Galinha. Considerou-se para o ano em curso a produção dos últimos 4 trimestres.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</si>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</sst>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3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10" fontId="12" fillId="0" borderId="0" xfId="1" applyNumberFormat="1" applyFont="1"/>
    <xf numFmtId="0" fontId="12" fillId="0" borderId="0" xfId="0" applyFont="1"/>
    <xf numFmtId="0" fontId="13" fillId="4" borderId="8" xfId="0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5" fillId="5" borderId="10" xfId="0" applyFont="1" applyFill="1" applyBorder="1"/>
    <xf numFmtId="4" fontId="15" fillId="5" borderId="11" xfId="0" applyNumberFormat="1" applyFont="1" applyFill="1" applyBorder="1"/>
    <xf numFmtId="4" fontId="15" fillId="5" borderId="13" xfId="0" applyNumberFormat="1" applyFont="1" applyFill="1" applyBorder="1"/>
    <xf numFmtId="10" fontId="16" fillId="0" borderId="0" xfId="1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5" fillId="0" borderId="10" xfId="0" applyFont="1" applyBorder="1"/>
    <xf numFmtId="4" fontId="15" fillId="0" borderId="11" xfId="0" applyNumberFormat="1" applyFont="1" applyBorder="1"/>
    <xf numFmtId="4" fontId="15" fillId="0" borderId="13" xfId="0" applyNumberFormat="1" applyFont="1" applyBorder="1"/>
    <xf numFmtId="0" fontId="17" fillId="0" borderId="8" xfId="0" applyFont="1" applyBorder="1"/>
    <xf numFmtId="4" fontId="17" fillId="0" borderId="3" xfId="0" applyNumberFormat="1" applyFont="1" applyBorder="1"/>
    <xf numFmtId="4" fontId="17" fillId="0" borderId="12" xfId="0" applyNumberFormat="1" applyFont="1" applyBorder="1"/>
    <xf numFmtId="0" fontId="17" fillId="5" borderId="8" xfId="0" applyFont="1" applyFill="1" applyBorder="1"/>
    <xf numFmtId="4" fontId="17" fillId="5" borderId="3" xfId="0" applyNumberFormat="1" applyFont="1" applyFill="1" applyBorder="1"/>
    <xf numFmtId="4" fontId="17" fillId="5" borderId="12" xfId="0" applyNumberFormat="1" applyFont="1" applyFill="1" applyBorder="1"/>
    <xf numFmtId="10" fontId="18" fillId="0" borderId="0" xfId="1" applyNumberFormat="1" applyFont="1"/>
    <xf numFmtId="0" fontId="18" fillId="0" borderId="0" xfId="0" applyFont="1"/>
    <xf numFmtId="10" fontId="19" fillId="0" borderId="0" xfId="1" applyNumberFormat="1" applyFont="1"/>
    <xf numFmtId="0" fontId="19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5" fillId="4" borderId="8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7" fillId="5" borderId="10" xfId="0" applyFont="1" applyFill="1" applyBorder="1"/>
    <xf numFmtId="3" fontId="27" fillId="5" borderId="11" xfId="0" applyNumberFormat="1" applyFont="1" applyFill="1" applyBorder="1"/>
    <xf numFmtId="164" fontId="27" fillId="5" borderId="7" xfId="0" applyNumberFormat="1" applyFont="1" applyFill="1" applyBorder="1" applyAlignment="1">
      <alignment horizontal="center"/>
    </xf>
    <xf numFmtId="3" fontId="27" fillId="5" borderId="6" xfId="0" applyNumberFormat="1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0" fontId="27" fillId="0" borderId="10" xfId="0" applyFont="1" applyBorder="1"/>
    <xf numFmtId="3" fontId="27" fillId="0" borderId="11" xfId="0" applyNumberFormat="1" applyFont="1" applyBorder="1"/>
    <xf numFmtId="164" fontId="27" fillId="0" borderId="7" xfId="0" applyNumberFormat="1" applyFont="1" applyBorder="1" applyAlignment="1">
      <alignment horizontal="center"/>
    </xf>
    <xf numFmtId="3" fontId="27" fillId="0" borderId="6" xfId="0" applyNumberFormat="1" applyFont="1" applyBorder="1"/>
    <xf numFmtId="0" fontId="28" fillId="2" borderId="8" xfId="0" applyFont="1" applyFill="1" applyBorder="1"/>
    <xf numFmtId="3" fontId="28" fillId="2" borderId="3" xfId="0" applyNumberFormat="1" applyFont="1" applyFill="1" applyBorder="1"/>
    <xf numFmtId="164" fontId="27" fillId="2" borderId="2" xfId="0" applyNumberFormat="1" applyFont="1" applyFill="1" applyBorder="1" applyAlignment="1">
      <alignment horizontal="center"/>
    </xf>
    <xf numFmtId="3" fontId="28" fillId="2" borderId="9" xfId="0" applyNumberFormat="1" applyFont="1" applyFill="1" applyBorder="1"/>
    <xf numFmtId="0" fontId="28" fillId="3" borderId="8" xfId="0" applyFont="1" applyFill="1" applyBorder="1"/>
    <xf numFmtId="3" fontId="28" fillId="3" borderId="3" xfId="0" applyNumberFormat="1" applyFont="1" applyFill="1" applyBorder="1"/>
    <xf numFmtId="164" fontId="27" fillId="3" borderId="2" xfId="0" applyNumberFormat="1" applyFont="1" applyFill="1" applyBorder="1" applyAlignment="1">
      <alignment horizontal="center"/>
    </xf>
    <xf numFmtId="3" fontId="28" fillId="3" borderId="9" xfId="0" applyNumberFormat="1" applyFont="1" applyFill="1" applyBorder="1"/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 wrapText="1"/>
    </xf>
    <xf numFmtId="3" fontId="22" fillId="0" borderId="0" xfId="0" applyNumberFormat="1" applyFont="1"/>
    <xf numFmtId="0" fontId="30" fillId="0" borderId="0" xfId="0" applyFont="1" applyAlignment="1">
      <alignment horizontal="left" vertical="center" wrapText="1"/>
    </xf>
    <xf numFmtId="0" fontId="33" fillId="0" borderId="0" xfId="0" applyFont="1" applyFill="1"/>
    <xf numFmtId="0" fontId="34" fillId="0" borderId="0" xfId="0" applyFont="1" applyFill="1"/>
    <xf numFmtId="0" fontId="35" fillId="8" borderId="3" xfId="0" applyFont="1" applyFill="1" applyBorder="1" applyAlignment="1">
      <alignment horizontal="center" vertical="center"/>
    </xf>
    <xf numFmtId="17" fontId="35" fillId="8" borderId="36" xfId="0" applyNumberFormat="1" applyFont="1" applyFill="1" applyBorder="1" applyAlignment="1">
      <alignment horizontal="center" vertical="center"/>
    </xf>
    <xf numFmtId="17" fontId="35" fillId="8" borderId="23" xfId="0" applyNumberFormat="1" applyFont="1" applyFill="1" applyBorder="1" applyAlignment="1">
      <alignment horizontal="center" vertical="center"/>
    </xf>
    <xf numFmtId="17" fontId="35" fillId="8" borderId="24" xfId="0" applyNumberFormat="1" applyFont="1" applyFill="1" applyBorder="1" applyAlignment="1">
      <alignment horizontal="center" vertical="center"/>
    </xf>
    <xf numFmtId="17" fontId="35" fillId="8" borderId="27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/>
    </xf>
    <xf numFmtId="0" fontId="37" fillId="9" borderId="40" xfId="0" applyFont="1" applyFill="1" applyBorder="1"/>
    <xf numFmtId="3" fontId="37" fillId="9" borderId="38" xfId="0" applyNumberFormat="1" applyFont="1" applyFill="1" applyBorder="1" applyAlignment="1">
      <alignment horizontal="right"/>
    </xf>
    <xf numFmtId="3" fontId="37" fillId="9" borderId="28" xfId="0" applyNumberFormat="1" applyFont="1" applyFill="1" applyBorder="1" applyAlignment="1">
      <alignment horizontal="right"/>
    </xf>
    <xf numFmtId="3" fontId="37" fillId="9" borderId="35" xfId="0" applyNumberFormat="1" applyFont="1" applyFill="1" applyBorder="1" applyAlignment="1">
      <alignment horizontal="right"/>
    </xf>
    <xf numFmtId="4" fontId="37" fillId="9" borderId="37" xfId="0" applyNumberFormat="1" applyFont="1" applyFill="1" applyBorder="1" applyAlignment="1">
      <alignment horizontal="center"/>
    </xf>
    <xf numFmtId="4" fontId="37" fillId="9" borderId="29" xfId="0" applyNumberFormat="1" applyFont="1" applyFill="1" applyBorder="1" applyAlignment="1">
      <alignment horizontal="center"/>
    </xf>
    <xf numFmtId="4" fontId="37" fillId="9" borderId="30" xfId="0" applyNumberFormat="1" applyFont="1" applyFill="1" applyBorder="1" applyAlignment="1">
      <alignment horizontal="center"/>
    </xf>
    <xf numFmtId="4" fontId="37" fillId="9" borderId="31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7" fillId="10" borderId="40" xfId="0" applyFont="1" applyFill="1" applyBorder="1"/>
    <xf numFmtId="3" fontId="37" fillId="10" borderId="38" xfId="0" applyNumberFormat="1" applyFont="1" applyFill="1" applyBorder="1" applyAlignment="1">
      <alignment horizontal="right"/>
    </xf>
    <xf numFmtId="3" fontId="37" fillId="10" borderId="28" xfId="0" applyNumberFormat="1" applyFont="1" applyFill="1" applyBorder="1" applyAlignment="1">
      <alignment horizontal="right"/>
    </xf>
    <xf numFmtId="3" fontId="37" fillId="10" borderId="35" xfId="0" applyNumberFormat="1" applyFont="1" applyFill="1" applyBorder="1" applyAlignment="1">
      <alignment horizontal="right"/>
    </xf>
    <xf numFmtId="4" fontId="37" fillId="10" borderId="38" xfId="0" applyNumberFormat="1" applyFont="1" applyFill="1" applyBorder="1" applyAlignment="1">
      <alignment horizontal="center"/>
    </xf>
    <xf numFmtId="4" fontId="37" fillId="10" borderId="28" xfId="0" applyNumberFormat="1" applyFont="1" applyFill="1" applyBorder="1" applyAlignment="1">
      <alignment horizontal="center"/>
    </xf>
    <xf numFmtId="4" fontId="37" fillId="10" borderId="32" xfId="0" applyNumberFormat="1" applyFont="1" applyFill="1" applyBorder="1" applyAlignment="1">
      <alignment horizontal="center"/>
    </xf>
    <xf numFmtId="4" fontId="37" fillId="10" borderId="19" xfId="0" applyNumberFormat="1" applyFont="1" applyFill="1" applyBorder="1" applyAlignment="1">
      <alignment horizontal="center"/>
    </xf>
    <xf numFmtId="4" fontId="37" fillId="9" borderId="38" xfId="0" applyNumberFormat="1" applyFont="1" applyFill="1" applyBorder="1" applyAlignment="1">
      <alignment horizontal="center"/>
    </xf>
    <xf numFmtId="4" fontId="37" fillId="9" borderId="28" xfId="0" applyNumberFormat="1" applyFont="1" applyFill="1" applyBorder="1" applyAlignment="1">
      <alignment horizontal="center"/>
    </xf>
    <xf numFmtId="4" fontId="37" fillId="9" borderId="32" xfId="0" applyNumberFormat="1" applyFont="1" applyFill="1" applyBorder="1" applyAlignment="1">
      <alignment horizontal="center"/>
    </xf>
    <xf numFmtId="4" fontId="37" fillId="9" borderId="19" xfId="0" applyNumberFormat="1" applyFont="1" applyFill="1" applyBorder="1" applyAlignment="1">
      <alignment horizontal="center"/>
    </xf>
    <xf numFmtId="0" fontId="39" fillId="10" borderId="3" xfId="0" applyFont="1" applyFill="1" applyBorder="1"/>
    <xf numFmtId="3" fontId="39" fillId="10" borderId="36" xfId="0" applyNumberFormat="1" applyFont="1" applyFill="1" applyBorder="1"/>
    <xf numFmtId="3" fontId="39" fillId="10" borderId="23" xfId="0" applyNumberFormat="1" applyFont="1" applyFill="1" applyBorder="1"/>
    <xf numFmtId="3" fontId="39" fillId="10" borderId="24" xfId="0" applyNumberFormat="1" applyFont="1" applyFill="1" applyBorder="1"/>
    <xf numFmtId="4" fontId="39" fillId="10" borderId="36" xfId="0" applyNumberFormat="1" applyFont="1" applyFill="1" applyBorder="1" applyAlignment="1">
      <alignment horizontal="center"/>
    </xf>
    <xf numFmtId="4" fontId="39" fillId="10" borderId="23" xfId="0" applyNumberFormat="1" applyFont="1" applyFill="1" applyBorder="1" applyAlignment="1">
      <alignment horizontal="center"/>
    </xf>
    <xf numFmtId="4" fontId="39" fillId="10" borderId="27" xfId="0" applyNumberFormat="1" applyFont="1" applyFill="1" applyBorder="1" applyAlignment="1">
      <alignment horizontal="center"/>
    </xf>
    <xf numFmtId="4" fontId="39" fillId="10" borderId="16" xfId="0" applyNumberFormat="1" applyFont="1" applyFill="1" applyBorder="1" applyAlignment="1">
      <alignment horizontal="center"/>
    </xf>
    <xf numFmtId="3" fontId="37" fillId="9" borderId="38" xfId="0" applyNumberFormat="1" applyFont="1" applyFill="1" applyBorder="1"/>
    <xf numFmtId="3" fontId="37" fillId="9" borderId="28" xfId="0" applyNumberFormat="1" applyFont="1" applyFill="1" applyBorder="1"/>
    <xf numFmtId="3" fontId="37" fillId="9" borderId="35" xfId="0" applyNumberFormat="1" applyFont="1" applyFill="1" applyBorder="1"/>
    <xf numFmtId="0" fontId="38" fillId="0" borderId="0" xfId="0" applyFont="1" applyFill="1"/>
    <xf numFmtId="3" fontId="37" fillId="10" borderId="38" xfId="0" applyNumberFormat="1" applyFont="1" applyFill="1" applyBorder="1"/>
    <xf numFmtId="3" fontId="37" fillId="10" borderId="28" xfId="0" applyNumberFormat="1" applyFont="1" applyFill="1" applyBorder="1"/>
    <xf numFmtId="3" fontId="37" fillId="10" borderId="35" xfId="0" applyNumberFormat="1" applyFont="1" applyFill="1" applyBorder="1"/>
    <xf numFmtId="0" fontId="39" fillId="9" borderId="4" xfId="0" applyFont="1" applyFill="1" applyBorder="1"/>
    <xf numFmtId="3" fontId="39" fillId="9" borderId="39" xfId="0" applyNumberFormat="1" applyFont="1" applyFill="1" applyBorder="1"/>
    <xf numFmtId="3" fontId="39" fillId="9" borderId="25" xfId="0" applyNumberFormat="1" applyFont="1" applyFill="1" applyBorder="1"/>
    <xf numFmtId="3" fontId="39" fillId="9" borderId="26" xfId="0" applyNumberFormat="1" applyFont="1" applyFill="1" applyBorder="1"/>
    <xf numFmtId="2" fontId="39" fillId="9" borderId="39" xfId="0" applyNumberFormat="1" applyFont="1" applyFill="1" applyBorder="1" applyAlignment="1">
      <alignment horizontal="center"/>
    </xf>
    <xf numFmtId="2" fontId="39" fillId="9" borderId="25" xfId="0" applyNumberFormat="1" applyFont="1" applyFill="1" applyBorder="1" applyAlignment="1">
      <alignment horizontal="center"/>
    </xf>
    <xf numFmtId="2" fontId="39" fillId="9" borderId="33" xfId="0" applyNumberFormat="1" applyFont="1" applyFill="1" applyBorder="1" applyAlignment="1">
      <alignment horizontal="center"/>
    </xf>
    <xf numFmtId="2" fontId="39" fillId="9" borderId="34" xfId="0" applyNumberFormat="1" applyFont="1" applyFill="1" applyBorder="1" applyAlignment="1">
      <alignment horizontal="center"/>
    </xf>
    <xf numFmtId="0" fontId="40" fillId="0" borderId="0" xfId="0" applyFont="1" applyAlignment="1">
      <alignment vertical="center" wrapText="1"/>
    </xf>
    <xf numFmtId="0" fontId="41" fillId="0" borderId="0" xfId="0" applyFont="1"/>
    <xf numFmtId="0" fontId="42" fillId="0" borderId="0" xfId="0" applyFont="1" applyAlignment="1">
      <alignment horizontal="left" vertical="center" wrapText="1"/>
    </xf>
    <xf numFmtId="0" fontId="41" fillId="0" borderId="0" xfId="0" applyFont="1" applyAlignment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1" fillId="0" borderId="0" xfId="0" applyFont="1"/>
    <xf numFmtId="49" fontId="9" fillId="0" borderId="0" xfId="1" applyNumberFormat="1" applyFont="1" applyBorder="1" applyAlignment="1">
      <alignment horizontal="center" vertical="center"/>
    </xf>
    <xf numFmtId="4" fontId="15" fillId="5" borderId="11" xfId="0" applyNumberFormat="1" applyFont="1" applyFill="1" applyBorder="1" applyAlignment="1">
      <alignment horizontal="center"/>
    </xf>
    <xf numFmtId="4" fontId="15" fillId="5" borderId="13" xfId="0" applyNumberFormat="1" applyFont="1" applyFill="1" applyBorder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3" fontId="27" fillId="5" borderId="11" xfId="0" applyNumberFormat="1" applyFont="1" applyFill="1" applyBorder="1" applyAlignment="1">
      <alignment horizontal="center"/>
    </xf>
    <xf numFmtId="3" fontId="27" fillId="0" borderId="11" xfId="0" applyNumberFormat="1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B3423F"/>
      <color rgb="FF3642B4"/>
      <color rgb="FF0000FF"/>
      <color rgb="FFEA8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68460738001038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221.33591908086905</c:v>
                </c:pt>
                <c:pt idx="1">
                  <c:v>245.86327260985234</c:v>
                </c:pt>
                <c:pt idx="2">
                  <c:v>293.6921667139672</c:v>
                </c:pt>
                <c:pt idx="3">
                  <c:v>333.33836593534318</c:v>
                </c:pt>
                <c:pt idx="4">
                  <c:v>330.89778176555848</c:v>
                </c:pt>
                <c:pt idx="5">
                  <c:v>279.75914610281308</c:v>
                </c:pt>
                <c:pt idx="6">
                  <c:v>281.46821203522245</c:v>
                </c:pt>
                <c:pt idx="7">
                  <c:v>317.86704686990043</c:v>
                </c:pt>
                <c:pt idx="8">
                  <c:v>364.98985698197703</c:v>
                </c:pt>
                <c:pt idx="9">
                  <c:v>346.69202270770938</c:v>
                </c:pt>
                <c:pt idx="10">
                  <c:v>359.55794338187104</c:v>
                </c:pt>
                <c:pt idx="11">
                  <c:v>417.58210358147375</c:v>
                </c:pt>
                <c:pt idx="12">
                  <c:v>440.28979217382459</c:v>
                </c:pt>
                <c:pt idx="13">
                  <c:v>479.03810507854689</c:v>
                </c:pt>
                <c:pt idx="14">
                  <c:v>485.20132249439666</c:v>
                </c:pt>
                <c:pt idx="15">
                  <c:v>486.96181371209838</c:v>
                </c:pt>
                <c:pt idx="16">
                  <c:v>493.11956302004614</c:v>
                </c:pt>
                <c:pt idx="17">
                  <c:v>513.60781397510607</c:v>
                </c:pt>
                <c:pt idx="18">
                  <c:v>504.82720253846901</c:v>
                </c:pt>
                <c:pt idx="19">
                  <c:v>502.40865072842183</c:v>
                </c:pt>
                <c:pt idx="20">
                  <c:v>598.96477676063819</c:v>
                </c:pt>
                <c:pt idx="21">
                  <c:v>707.72255884730453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107.58908107721301</c:v>
                </c:pt>
                <c:pt idx="1">
                  <c:v>114.78392036721569</c:v>
                </c:pt>
                <c:pt idx="2">
                  <c:v>122.5325118096231</c:v>
                </c:pt>
                <c:pt idx="3">
                  <c:v>131.51744763261681</c:v>
                </c:pt>
                <c:pt idx="4">
                  <c:v>142.65870981333364</c:v>
                </c:pt>
                <c:pt idx="5">
                  <c:v>152.82233832927253</c:v>
                </c:pt>
                <c:pt idx="6">
                  <c:v>148.01005540452306</c:v>
                </c:pt>
                <c:pt idx="7">
                  <c:v>174.1256899982827</c:v>
                </c:pt>
                <c:pt idx="8">
                  <c:v>194.88818396041231</c:v>
                </c:pt>
                <c:pt idx="9">
                  <c:v>192.3533951262377</c:v>
                </c:pt>
                <c:pt idx="10">
                  <c:v>200.97200191422911</c:v>
                </c:pt>
                <c:pt idx="11">
                  <c:v>213.17984744936925</c:v>
                </c:pt>
                <c:pt idx="12">
                  <c:v>218.07019620552606</c:v>
                </c:pt>
                <c:pt idx="13">
                  <c:v>243.44907613529577</c:v>
                </c:pt>
                <c:pt idx="14">
                  <c:v>262.02049539542054</c:v>
                </c:pt>
                <c:pt idx="15">
                  <c:v>266.9274006391085</c:v>
                </c:pt>
                <c:pt idx="16">
                  <c:v>258.0519539749273</c:v>
                </c:pt>
                <c:pt idx="17">
                  <c:v>252.50718731912943</c:v>
                </c:pt>
                <c:pt idx="18">
                  <c:v>246.40036632872128</c:v>
                </c:pt>
                <c:pt idx="19">
                  <c:v>267.41527182150759</c:v>
                </c:pt>
                <c:pt idx="20">
                  <c:v>286.81405849873909</c:v>
                </c:pt>
                <c:pt idx="21">
                  <c:v>317.56096927292839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328.92500015808207</c:v>
                </c:pt>
                <c:pt idx="1">
                  <c:v>360.64719297706802</c:v>
                </c:pt>
                <c:pt idx="2">
                  <c:v>416.22467852359028</c:v>
                </c:pt>
                <c:pt idx="3">
                  <c:v>464.85581356796001</c:v>
                </c:pt>
                <c:pt idx="4">
                  <c:v>473.55649157889212</c:v>
                </c:pt>
                <c:pt idx="5">
                  <c:v>432.58148443208563</c:v>
                </c:pt>
                <c:pt idx="6">
                  <c:v>429.47826743974554</c:v>
                </c:pt>
                <c:pt idx="7">
                  <c:v>491.9927368681831</c:v>
                </c:pt>
                <c:pt idx="8">
                  <c:v>559.87804094238936</c:v>
                </c:pt>
                <c:pt idx="9">
                  <c:v>539.04541783394711</c:v>
                </c:pt>
                <c:pt idx="10">
                  <c:v>560.5299452961001</c:v>
                </c:pt>
                <c:pt idx="11">
                  <c:v>630.76195103084297</c:v>
                </c:pt>
                <c:pt idx="12">
                  <c:v>658.35998837935063</c:v>
                </c:pt>
                <c:pt idx="13">
                  <c:v>722.48718121384263</c:v>
                </c:pt>
                <c:pt idx="14">
                  <c:v>747.2218178898172</c:v>
                </c:pt>
                <c:pt idx="15">
                  <c:v>753.88921435120687</c:v>
                </c:pt>
                <c:pt idx="16">
                  <c:v>751.17151699497344</c:v>
                </c:pt>
                <c:pt idx="17">
                  <c:v>766.11500129423553</c:v>
                </c:pt>
                <c:pt idx="18">
                  <c:v>751.22756886719026</c:v>
                </c:pt>
                <c:pt idx="19">
                  <c:v>769.82392254992942</c:v>
                </c:pt>
                <c:pt idx="20">
                  <c:v>885.77883525937727</c:v>
                </c:pt>
                <c:pt idx="21">
                  <c:v>1025.2835281202329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CGAPI/DCI/SPA/MAPA.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47.172666933443089</c:v>
                </c:pt>
                <c:pt idx="1">
                  <c:v>52.144984867820234</c:v>
                </c:pt>
                <c:pt idx="2">
                  <c:v>55.335680668968294</c:v>
                </c:pt>
                <c:pt idx="3">
                  <c:v>55.848115093707008</c:v>
                </c:pt>
                <c:pt idx="4">
                  <c:v>62.835722822885018</c:v>
                </c:pt>
                <c:pt idx="5">
                  <c:v>61.004503810275786</c:v>
                </c:pt>
                <c:pt idx="6">
                  <c:v>63.337694266530143</c:v>
                </c:pt>
                <c:pt idx="7">
                  <c:v>68.833437629275352</c:v>
                </c:pt>
                <c:pt idx="8">
                  <c:v>76.000211501165666</c:v>
                </c:pt>
                <c:pt idx="9">
                  <c:v>75.207515487736032</c:v>
                </c:pt>
                <c:pt idx="10">
                  <c:v>79.291359350597091</c:v>
                </c:pt>
                <c:pt idx="11">
                  <c:v>83.823324665464298</c:v>
                </c:pt>
                <c:pt idx="12">
                  <c:v>85.072727217848438</c:v>
                </c:pt>
                <c:pt idx="13">
                  <c:v>92.188745990611892</c:v>
                </c:pt>
                <c:pt idx="14">
                  <c:v>105.90807555313883</c:v>
                </c:pt>
                <c:pt idx="15">
                  <c:v>109.55302403299093</c:v>
                </c:pt>
                <c:pt idx="16">
                  <c:v>102.54679398972529</c:v>
                </c:pt>
                <c:pt idx="17">
                  <c:v>100.63196461201733</c:v>
                </c:pt>
                <c:pt idx="18">
                  <c:v>101.30631890592143</c:v>
                </c:pt>
                <c:pt idx="19">
                  <c:v>108.47680012948264</c:v>
                </c:pt>
                <c:pt idx="20">
                  <c:v>124.23763823184619</c:v>
                </c:pt>
                <c:pt idx="21">
                  <c:v>139.90074752514016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8.5413325980530868</c:v>
                </c:pt>
                <c:pt idx="1">
                  <c:v>10.24722962373697</c:v>
                </c:pt>
                <c:pt idx="2">
                  <c:v>10.502586418298707</c:v>
                </c:pt>
                <c:pt idx="3">
                  <c:v>11.224511561398298</c:v>
                </c:pt>
                <c:pt idx="4">
                  <c:v>12.619874034417524</c:v>
                </c:pt>
                <c:pt idx="5">
                  <c:v>14.631630354084001</c:v>
                </c:pt>
                <c:pt idx="6">
                  <c:v>12.870624399045701</c:v>
                </c:pt>
                <c:pt idx="7">
                  <c:v>13.762674582266554</c:v>
                </c:pt>
                <c:pt idx="8">
                  <c:v>16.296412844610504</c:v>
                </c:pt>
                <c:pt idx="9">
                  <c:v>16.47318509484213</c:v>
                </c:pt>
                <c:pt idx="10">
                  <c:v>18.122155240142924</c:v>
                </c:pt>
                <c:pt idx="11">
                  <c:v>18.150556506313084</c:v>
                </c:pt>
                <c:pt idx="12">
                  <c:v>17.042454727812927</c:v>
                </c:pt>
                <c:pt idx="13">
                  <c:v>19.732583860818664</c:v>
                </c:pt>
                <c:pt idx="14">
                  <c:v>20.725559556887852</c:v>
                </c:pt>
                <c:pt idx="15">
                  <c:v>22.149198296738703</c:v>
                </c:pt>
                <c:pt idx="16">
                  <c:v>20.440488637309066</c:v>
                </c:pt>
                <c:pt idx="17">
                  <c:v>22.691050536431252</c:v>
                </c:pt>
                <c:pt idx="18">
                  <c:v>18.376534678079903</c:v>
                </c:pt>
                <c:pt idx="19">
                  <c:v>21.842543893268651</c:v>
                </c:pt>
                <c:pt idx="20">
                  <c:v>26.926668829187648</c:v>
                </c:pt>
                <c:pt idx="21">
                  <c:v>31.98561044325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25.95710654588877</c:v>
                </c:pt>
                <c:pt idx="1">
                  <c:v>27.282767652429779</c:v>
                </c:pt>
                <c:pt idx="2">
                  <c:v>31.142364475753169</c:v>
                </c:pt>
                <c:pt idx="3">
                  <c:v>35.504888226476311</c:v>
                </c:pt>
                <c:pt idx="4">
                  <c:v>37.701475910164369</c:v>
                </c:pt>
                <c:pt idx="5">
                  <c:v>45.074471160353944</c:v>
                </c:pt>
                <c:pt idx="6">
                  <c:v>41.177656105036263</c:v>
                </c:pt>
                <c:pt idx="7">
                  <c:v>55.326272675379926</c:v>
                </c:pt>
                <c:pt idx="8">
                  <c:v>62.279368717374069</c:v>
                </c:pt>
                <c:pt idx="9">
                  <c:v>59.79698834712925</c:v>
                </c:pt>
                <c:pt idx="10">
                  <c:v>59.724735528436256</c:v>
                </c:pt>
                <c:pt idx="11">
                  <c:v>64.595201254376988</c:v>
                </c:pt>
                <c:pt idx="12">
                  <c:v>65.800815502426829</c:v>
                </c:pt>
                <c:pt idx="13">
                  <c:v>73.237011605198759</c:v>
                </c:pt>
                <c:pt idx="14">
                  <c:v>71.755782002007592</c:v>
                </c:pt>
                <c:pt idx="15">
                  <c:v>75.751813430061915</c:v>
                </c:pt>
                <c:pt idx="16">
                  <c:v>77.185876795659397</c:v>
                </c:pt>
                <c:pt idx="17">
                  <c:v>70.302921645376642</c:v>
                </c:pt>
                <c:pt idx="18">
                  <c:v>69.919710976904184</c:v>
                </c:pt>
                <c:pt idx="19">
                  <c:v>80.505335691302477</c:v>
                </c:pt>
                <c:pt idx="20">
                  <c:v>77.187071040427426</c:v>
                </c:pt>
                <c:pt idx="21">
                  <c:v>86.159729731274496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18.632703657715226</c:v>
                </c:pt>
                <c:pt idx="1">
                  <c:v>17.929901887666372</c:v>
                </c:pt>
                <c:pt idx="2">
                  <c:v>18.155471907734828</c:v>
                </c:pt>
                <c:pt idx="3">
                  <c:v>19.993098850936448</c:v>
                </c:pt>
                <c:pt idx="4">
                  <c:v>20.433917942655846</c:v>
                </c:pt>
                <c:pt idx="5">
                  <c:v>22.982371036914518</c:v>
                </c:pt>
                <c:pt idx="6">
                  <c:v>21.952109266153183</c:v>
                </c:pt>
                <c:pt idx="7">
                  <c:v>26.986830994672296</c:v>
                </c:pt>
                <c:pt idx="8">
                  <c:v>30.358666786767294</c:v>
                </c:pt>
                <c:pt idx="9">
                  <c:v>30.950994745128732</c:v>
                </c:pt>
                <c:pt idx="10">
                  <c:v>34.181027225160094</c:v>
                </c:pt>
                <c:pt idx="11">
                  <c:v>35.236592349286092</c:v>
                </c:pt>
                <c:pt idx="12">
                  <c:v>36.820877532592903</c:v>
                </c:pt>
                <c:pt idx="13">
                  <c:v>42.609033187427912</c:v>
                </c:pt>
                <c:pt idx="14">
                  <c:v>46.01206540045446</c:v>
                </c:pt>
                <c:pt idx="15">
                  <c:v>41.533754369663455</c:v>
                </c:pt>
                <c:pt idx="16">
                  <c:v>38.538563422512134</c:v>
                </c:pt>
                <c:pt idx="17">
                  <c:v>42.939893186064957</c:v>
                </c:pt>
                <c:pt idx="18">
                  <c:v>42.301629592106899</c:v>
                </c:pt>
                <c:pt idx="19">
                  <c:v>41.909608689822555</c:v>
                </c:pt>
                <c:pt idx="20">
                  <c:v>42.292174936986726</c:v>
                </c:pt>
                <c:pt idx="21">
                  <c:v>44.910328032692313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7.2852713421128312</c:v>
                </c:pt>
                <c:pt idx="1">
                  <c:v>7.179036335562329</c:v>
                </c:pt>
                <c:pt idx="2">
                  <c:v>7.396408338868107</c:v>
                </c:pt>
                <c:pt idx="3">
                  <c:v>8.9468339000987296</c:v>
                </c:pt>
                <c:pt idx="4">
                  <c:v>9.0677191032108784</c:v>
                </c:pt>
                <c:pt idx="5">
                  <c:v>9.1293619676442965</c:v>
                </c:pt>
                <c:pt idx="6">
                  <c:v>8.6719713677577825</c:v>
                </c:pt>
                <c:pt idx="7">
                  <c:v>9.2164741166885822</c:v>
                </c:pt>
                <c:pt idx="8">
                  <c:v>9.9535241104947705</c:v>
                </c:pt>
                <c:pt idx="9">
                  <c:v>9.9247114514015511</c:v>
                </c:pt>
                <c:pt idx="10">
                  <c:v>9.6527245698927224</c:v>
                </c:pt>
                <c:pt idx="11">
                  <c:v>11.374172673928799</c:v>
                </c:pt>
                <c:pt idx="12">
                  <c:v>13.333321224844946</c:v>
                </c:pt>
                <c:pt idx="13">
                  <c:v>15.681701491238531</c:v>
                </c:pt>
                <c:pt idx="14">
                  <c:v>17.619012882931798</c:v>
                </c:pt>
                <c:pt idx="15">
                  <c:v>17.939610509653463</c:v>
                </c:pt>
                <c:pt idx="16">
                  <c:v>19.340231129721388</c:v>
                </c:pt>
                <c:pt idx="17">
                  <c:v>15.941357339239257</c:v>
                </c:pt>
                <c:pt idx="18">
                  <c:v>14.49617217570883</c:v>
                </c:pt>
                <c:pt idx="19">
                  <c:v>14.680983417631266</c:v>
                </c:pt>
                <c:pt idx="20">
                  <c:v>16.170505460291093</c:v>
                </c:pt>
                <c:pt idx="21">
                  <c:v>14.604553540571429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CGAPI/DCI/SPA/MAPA.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265.70214079993099</c:v>
                </c:pt>
                <c:pt idx="31">
                  <c:v>267.89377462531087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opLeftCell="A22" zoomScale="80" zoomScaleNormal="80" workbookViewId="0">
      <selection activeCell="A39" sqref="A39:E39"/>
    </sheetView>
  </sheetViews>
  <sheetFormatPr defaultColWidth="8.85546875" defaultRowHeight="12.75" x14ac:dyDescent="0.2"/>
  <cols>
    <col min="1" max="1" width="21.140625" style="47" customWidth="1"/>
    <col min="2" max="4" width="15.5703125" style="47" bestFit="1" customWidth="1"/>
    <col min="5" max="5" width="15.5703125" style="47" customWidth="1"/>
    <col min="6" max="6" width="17.42578125" style="47" bestFit="1" customWidth="1"/>
    <col min="7" max="8" width="10.7109375" style="47" customWidth="1"/>
    <col min="9" max="9" width="8.28515625" style="47" customWidth="1"/>
    <col min="10" max="16384" width="8.85546875" style="47"/>
  </cols>
  <sheetData>
    <row r="1" spans="1:22" ht="15.6" customHeight="1" x14ac:dyDescent="0.2">
      <c r="A1" s="145" t="s">
        <v>37</v>
      </c>
      <c r="B1" s="145"/>
      <c r="C1" s="145"/>
      <c r="D1" s="145"/>
      <c r="E1" s="145"/>
      <c r="F1" s="145"/>
      <c r="G1" s="145"/>
      <c r="H1" s="145"/>
      <c r="I1" s="1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2">
      <c r="A2" s="146" t="s">
        <v>24</v>
      </c>
      <c r="B2" s="146"/>
      <c r="C2" s="146"/>
      <c r="D2" s="146"/>
      <c r="E2" s="146"/>
      <c r="F2" s="146"/>
      <c r="G2" s="48"/>
      <c r="H2" s="48"/>
      <c r="I2" s="49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30.75" thickBot="1" x14ac:dyDescent="0.25">
      <c r="A3" s="50" t="s">
        <v>11</v>
      </c>
      <c r="B3" s="51">
        <v>2017</v>
      </c>
      <c r="C3" s="51">
        <v>2018</v>
      </c>
      <c r="D3" s="51">
        <v>2019</v>
      </c>
      <c r="E3" s="51">
        <v>2020</v>
      </c>
      <c r="F3" s="51">
        <v>2021</v>
      </c>
      <c r="G3" s="52" t="s">
        <v>89</v>
      </c>
      <c r="H3" s="52" t="s">
        <v>98</v>
      </c>
      <c r="I3" s="53" t="s">
        <v>70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17.45" customHeight="1" thickTop="1" x14ac:dyDescent="0.25">
      <c r="A4" s="55" t="s">
        <v>40</v>
      </c>
      <c r="B4" s="56">
        <v>30654764743.038834</v>
      </c>
      <c r="C4" s="56">
        <v>44713965908.177551</v>
      </c>
      <c r="D4" s="56">
        <v>51904334600.616943</v>
      </c>
      <c r="E4" s="56">
        <v>52835719148.110191</v>
      </c>
      <c r="F4" s="56">
        <v>50689074224.000008</v>
      </c>
      <c r="G4" s="57">
        <v>1.7944253686322797</v>
      </c>
      <c r="H4" s="57">
        <v>-4.0628668611335854</v>
      </c>
      <c r="I4" s="58"/>
      <c r="J4" s="59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7.45" customHeight="1" x14ac:dyDescent="0.25">
      <c r="A5" s="61" t="s">
        <v>41</v>
      </c>
      <c r="B5" s="62">
        <v>1825271617.3382163</v>
      </c>
      <c r="C5" s="62">
        <v>1649681956.8657033</v>
      </c>
      <c r="D5" s="62">
        <v>1919114383.6704433</v>
      </c>
      <c r="E5" s="62">
        <v>2615811032.5518084</v>
      </c>
      <c r="F5" s="62">
        <v>2790515137</v>
      </c>
      <c r="G5" s="63">
        <v>36.303028876730266</v>
      </c>
      <c r="H5" s="63">
        <v>6.678773897431034</v>
      </c>
      <c r="I5" s="64"/>
      <c r="J5" s="59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7.45" customHeight="1" x14ac:dyDescent="0.25">
      <c r="A6" s="55" t="s">
        <v>42</v>
      </c>
      <c r="B6" s="56">
        <v>15597731853.529634</v>
      </c>
      <c r="C6" s="56">
        <v>12996557156.281275</v>
      </c>
      <c r="D6" s="56">
        <v>12276571621.703382</v>
      </c>
      <c r="E6" s="56">
        <v>16634762611.18927</v>
      </c>
      <c r="F6" s="56">
        <v>20118074795.764706</v>
      </c>
      <c r="G6" s="57">
        <v>35.500065684308566</v>
      </c>
      <c r="H6" s="57">
        <v>20.939957280979815</v>
      </c>
      <c r="I6" s="58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ht="17.45" customHeight="1" x14ac:dyDescent="0.25">
      <c r="A7" s="61" t="s">
        <v>0</v>
      </c>
      <c r="B7" s="62">
        <v>15403256713.358471</v>
      </c>
      <c r="C7" s="62">
        <v>13342677154.841337</v>
      </c>
      <c r="D7" s="62">
        <v>15368021408.184912</v>
      </c>
      <c r="E7" s="62">
        <v>13430824718.152491</v>
      </c>
      <c r="F7" s="62">
        <v>11694592999.442837</v>
      </c>
      <c r="G7" s="63">
        <v>-12.605374749157249</v>
      </c>
      <c r="H7" s="63">
        <v>-12.927215976268691</v>
      </c>
      <c r="I7" s="64"/>
      <c r="J7" s="59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:22" ht="17.45" customHeight="1" x14ac:dyDescent="0.25">
      <c r="A8" s="55" t="s">
        <v>14</v>
      </c>
      <c r="B8" s="56">
        <v>5585796915.9596691</v>
      </c>
      <c r="C8" s="56">
        <v>5335624791.4727182</v>
      </c>
      <c r="D8" s="56">
        <v>9984322903.2618599</v>
      </c>
      <c r="E8" s="56">
        <v>7271610686.4869308</v>
      </c>
      <c r="F8" s="56">
        <v>9188289558.9333324</v>
      </c>
      <c r="G8" s="57">
        <v>-27.169716394976472</v>
      </c>
      <c r="H8" s="57">
        <v>26.358381314448366</v>
      </c>
      <c r="I8" s="58"/>
      <c r="J8" s="5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2" ht="17.45" customHeight="1" x14ac:dyDescent="0.25">
      <c r="A9" s="61" t="s">
        <v>1</v>
      </c>
      <c r="B9" s="62">
        <v>1950397922.5716901</v>
      </c>
      <c r="C9" s="62">
        <v>2644008632.9962115</v>
      </c>
      <c r="D9" s="62">
        <v>2776902256.0415044</v>
      </c>
      <c r="E9" s="62">
        <v>3434780636.2331815</v>
      </c>
      <c r="F9" s="62">
        <v>3909527066.666667</v>
      </c>
      <c r="G9" s="63">
        <v>23.691088829661865</v>
      </c>
      <c r="H9" s="63">
        <v>13.821739456238614</v>
      </c>
      <c r="I9" s="64"/>
      <c r="J9" s="59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:22" ht="17.45" customHeight="1" x14ac:dyDescent="0.25">
      <c r="A10" s="55" t="s">
        <v>43</v>
      </c>
      <c r="B10" s="56">
        <v>29781765194.426155</v>
      </c>
      <c r="C10" s="56">
        <v>32791026228.008862</v>
      </c>
      <c r="D10" s="56">
        <v>24340577723.897121</v>
      </c>
      <c r="E10" s="56">
        <v>34038903791.598167</v>
      </c>
      <c r="F10" s="56">
        <v>32074706001.541664</v>
      </c>
      <c r="G10" s="57">
        <v>39.844272299993165</v>
      </c>
      <c r="H10" s="57">
        <v>-5.770449606962158</v>
      </c>
      <c r="I10" s="58"/>
      <c r="J10" s="59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:22" ht="17.45" customHeight="1" x14ac:dyDescent="0.25">
      <c r="A11" s="61" t="s">
        <v>27</v>
      </c>
      <c r="B11" s="62">
        <v>96317875947.887863</v>
      </c>
      <c r="C11" s="62">
        <v>80212006487.426971</v>
      </c>
      <c r="D11" s="62">
        <v>72466767008.825455</v>
      </c>
      <c r="E11" s="62">
        <v>71408656279.831558</v>
      </c>
      <c r="F11" s="62">
        <v>69270821768.048996</v>
      </c>
      <c r="G11" s="63">
        <v>-1.4601323788392961</v>
      </c>
      <c r="H11" s="63">
        <v>-2.9938030249511471</v>
      </c>
      <c r="I11" s="64"/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:22" ht="17.45" customHeight="1" x14ac:dyDescent="0.25">
      <c r="A12" s="55" t="s">
        <v>15</v>
      </c>
      <c r="B12" s="56">
        <v>2625193420.5799022</v>
      </c>
      <c r="C12" s="142" t="s">
        <v>25</v>
      </c>
      <c r="D12" s="142" t="s">
        <v>25</v>
      </c>
      <c r="E12" s="142" t="s">
        <v>25</v>
      </c>
      <c r="F12" s="142" t="s">
        <v>25</v>
      </c>
      <c r="G12" s="57" t="s">
        <v>25</v>
      </c>
      <c r="H12" s="57" t="s">
        <v>25</v>
      </c>
      <c r="I12" s="58"/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1:22" ht="17.45" customHeight="1" x14ac:dyDescent="0.25">
      <c r="A13" s="61" t="s">
        <v>2</v>
      </c>
      <c r="B13" s="62">
        <v>11733215528.344162</v>
      </c>
      <c r="C13" s="62">
        <v>7590246435.0728827</v>
      </c>
      <c r="D13" s="62">
        <v>11898319775.686827</v>
      </c>
      <c r="E13" s="62">
        <v>13173265597.431772</v>
      </c>
      <c r="F13" s="62">
        <v>12091671072.06333</v>
      </c>
      <c r="G13" s="63">
        <v>10.715343391175169</v>
      </c>
      <c r="H13" s="63">
        <v>-8.2105269750221037</v>
      </c>
      <c r="I13" s="64"/>
      <c r="J13" s="5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2" ht="17.45" customHeight="1" x14ac:dyDescent="0.25">
      <c r="A14" s="55" t="s">
        <v>44</v>
      </c>
      <c r="B14" s="142" t="s">
        <v>25</v>
      </c>
      <c r="C14" s="142" t="s">
        <v>25</v>
      </c>
      <c r="D14" s="142" t="s">
        <v>25</v>
      </c>
      <c r="E14" s="142" t="s">
        <v>25</v>
      </c>
      <c r="F14" s="142" t="s">
        <v>25</v>
      </c>
      <c r="G14" s="57" t="s">
        <v>25</v>
      </c>
      <c r="H14" s="57" t="s">
        <v>25</v>
      </c>
      <c r="I14" s="58"/>
      <c r="J14" s="5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:22" ht="17.45" customHeight="1" x14ac:dyDescent="0.25">
      <c r="A15" s="61" t="s">
        <v>3</v>
      </c>
      <c r="B15" s="62">
        <v>20196218538.402531</v>
      </c>
      <c r="C15" s="62">
        <v>16382677713.30155</v>
      </c>
      <c r="D15" s="62">
        <v>16389468200.198252</v>
      </c>
      <c r="E15" s="62">
        <v>16119444015.298149</v>
      </c>
      <c r="F15" s="62">
        <v>15674168551.654902</v>
      </c>
      <c r="G15" s="63">
        <v>-1.6475469588258851</v>
      </c>
      <c r="H15" s="63">
        <v>-2.7623500117042399</v>
      </c>
      <c r="I15" s="64"/>
      <c r="J15" s="5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:22" ht="17.45" customHeight="1" x14ac:dyDescent="0.25">
      <c r="A16" s="55" t="s">
        <v>4</v>
      </c>
      <c r="B16" s="56">
        <v>38856370.34080223</v>
      </c>
      <c r="C16" s="56">
        <v>63408890.846087918</v>
      </c>
      <c r="D16" s="56">
        <v>81815331.294918954</v>
      </c>
      <c r="E16" s="56">
        <v>102139440.04574028</v>
      </c>
      <c r="F16" s="56">
        <v>74001917.5</v>
      </c>
      <c r="G16" s="57">
        <v>24.841442831245409</v>
      </c>
      <c r="H16" s="57">
        <v>-27.548146468337475</v>
      </c>
      <c r="I16" s="58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17" spans="1:22" ht="17.45" customHeight="1" x14ac:dyDescent="0.25">
      <c r="A17" s="61" t="s">
        <v>5</v>
      </c>
      <c r="B17" s="62">
        <v>17028655830.859325</v>
      </c>
      <c r="C17" s="62">
        <v>12856507952.411848</v>
      </c>
      <c r="D17" s="62">
        <v>10548198091.707045</v>
      </c>
      <c r="E17" s="62">
        <v>10401477372.424231</v>
      </c>
      <c r="F17" s="62">
        <v>11432164748.450132</v>
      </c>
      <c r="G17" s="63">
        <v>-1.3909552893035415</v>
      </c>
      <c r="H17" s="63">
        <v>9.9090479085057517</v>
      </c>
      <c r="I17" s="64"/>
      <c r="J17" s="59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</row>
    <row r="18" spans="1:22" ht="17.45" customHeight="1" x14ac:dyDescent="0.25">
      <c r="A18" s="55" t="s">
        <v>6</v>
      </c>
      <c r="B18" s="56">
        <v>67721177978.418793</v>
      </c>
      <c r="C18" s="56">
        <v>61987644400.828827</v>
      </c>
      <c r="D18" s="56">
        <v>78206977590.48494</v>
      </c>
      <c r="E18" s="56">
        <v>94577339844.379318</v>
      </c>
      <c r="F18" s="56">
        <v>112797458198.43748</v>
      </c>
      <c r="G18" s="57">
        <v>20.932099357699862</v>
      </c>
      <c r="H18" s="57">
        <v>19.264782012306704</v>
      </c>
      <c r="I18" s="58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17.45" customHeight="1" x14ac:dyDescent="0.25">
      <c r="A19" s="61" t="s">
        <v>19</v>
      </c>
      <c r="B19" s="62">
        <v>1915723672.9949162</v>
      </c>
      <c r="C19" s="143" t="s">
        <v>25</v>
      </c>
      <c r="D19" s="143" t="s">
        <v>25</v>
      </c>
      <c r="E19" s="143" t="s">
        <v>25</v>
      </c>
      <c r="F19" s="143" t="s">
        <v>25</v>
      </c>
      <c r="G19" s="63" t="s">
        <v>25</v>
      </c>
      <c r="H19" s="63" t="s">
        <v>25</v>
      </c>
      <c r="I19" s="64"/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ht="17.45" customHeight="1" x14ac:dyDescent="0.25">
      <c r="A20" s="55" t="s">
        <v>7</v>
      </c>
      <c r="B20" s="56">
        <v>167087032170.44479</v>
      </c>
      <c r="C20" s="56">
        <v>187282966789.46063</v>
      </c>
      <c r="D20" s="56">
        <v>169293745372.81793</v>
      </c>
      <c r="E20" s="56">
        <v>237746912544.63812</v>
      </c>
      <c r="F20" s="56">
        <v>328604031123.90625</v>
      </c>
      <c r="G20" s="57">
        <v>40.434551802887306</v>
      </c>
      <c r="H20" s="57">
        <v>38.215898413490137</v>
      </c>
      <c r="I20" s="58"/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 ht="17.45" customHeight="1" x14ac:dyDescent="0.25">
      <c r="A21" s="61" t="s">
        <v>21</v>
      </c>
      <c r="B21" s="62">
        <v>11676019876.986969</v>
      </c>
      <c r="C21" s="62">
        <v>12336521568.973522</v>
      </c>
      <c r="D21" s="62">
        <v>12732753558.586126</v>
      </c>
      <c r="E21" s="62">
        <v>11237286395.393898</v>
      </c>
      <c r="F21" s="62">
        <v>11996243516.919291</v>
      </c>
      <c r="G21" s="63">
        <v>-11.745041293002833</v>
      </c>
      <c r="H21" s="63">
        <v>6.7539181152888039</v>
      </c>
      <c r="I21" s="64"/>
      <c r="J21" s="5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spans="1:22" ht="17.45" customHeight="1" x14ac:dyDescent="0.25">
      <c r="A22" s="55" t="s">
        <v>8</v>
      </c>
      <c r="B22" s="56">
        <v>3584032890.4521284</v>
      </c>
      <c r="C22" s="56">
        <v>5773711448.9629221</v>
      </c>
      <c r="D22" s="56">
        <v>5520059221.6023884</v>
      </c>
      <c r="E22" s="56">
        <v>8171577796.5333815</v>
      </c>
      <c r="F22" s="56">
        <v>9136557906.9750004</v>
      </c>
      <c r="G22" s="57">
        <v>48.034241454411401</v>
      </c>
      <c r="H22" s="57">
        <v>11.808981502335957</v>
      </c>
      <c r="I22" s="58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</row>
    <row r="23" spans="1:22" ht="17.45" customHeight="1" x14ac:dyDescent="0.25">
      <c r="A23" s="61" t="s">
        <v>23</v>
      </c>
      <c r="B23" s="62">
        <v>8067553434.2929239</v>
      </c>
      <c r="C23" s="62">
        <v>6867969022.5400896</v>
      </c>
      <c r="D23" s="62">
        <v>6700701679.8418951</v>
      </c>
      <c r="E23" s="62">
        <v>5764264850.3399429</v>
      </c>
      <c r="F23" s="62">
        <v>6180660260.000001</v>
      </c>
      <c r="G23" s="63">
        <v>-13.975205497046506</v>
      </c>
      <c r="H23" s="63">
        <v>7.2237383338744632</v>
      </c>
      <c r="I23" s="64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</row>
    <row r="24" spans="1:22" ht="17.45" customHeight="1" x14ac:dyDescent="0.25">
      <c r="A24" s="55" t="s">
        <v>28</v>
      </c>
      <c r="B24" s="56">
        <v>4817273354.8783455</v>
      </c>
      <c r="C24" s="142" t="s">
        <v>25</v>
      </c>
      <c r="D24" s="142" t="s">
        <v>25</v>
      </c>
      <c r="E24" s="142" t="s">
        <v>25</v>
      </c>
      <c r="F24" s="142" t="s">
        <v>25</v>
      </c>
      <c r="G24" s="57" t="s">
        <v>25</v>
      </c>
      <c r="H24" s="57" t="s">
        <v>25</v>
      </c>
      <c r="I24" s="58"/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</row>
    <row r="25" spans="1:22" ht="17.45" customHeight="1" thickBot="1" x14ac:dyDescent="0.3">
      <c r="A25" s="65" t="s">
        <v>34</v>
      </c>
      <c r="B25" s="66">
        <v>513607813975.10608</v>
      </c>
      <c r="C25" s="66">
        <v>504827202538.46899</v>
      </c>
      <c r="D25" s="66">
        <v>502408650728.42194</v>
      </c>
      <c r="E25" s="66">
        <v>598964776760.63818</v>
      </c>
      <c r="F25" s="66">
        <v>707722558847.30457</v>
      </c>
      <c r="G25" s="67">
        <v>19.218643208516294</v>
      </c>
      <c r="H25" s="67">
        <v>18.157625674560961</v>
      </c>
      <c r="I25" s="68"/>
      <c r="J25" s="59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17.45" customHeight="1" thickTop="1" x14ac:dyDescent="0.25">
      <c r="A26" s="55" t="s">
        <v>29</v>
      </c>
      <c r="B26" s="56">
        <v>100631964612.01733</v>
      </c>
      <c r="C26" s="56">
        <v>101306318905.92143</v>
      </c>
      <c r="D26" s="56">
        <v>108476800129.48264</v>
      </c>
      <c r="E26" s="56">
        <v>124237638231.84619</v>
      </c>
      <c r="F26" s="56">
        <v>139900747525.14017</v>
      </c>
      <c r="G26" s="57">
        <v>14.529224759165761</v>
      </c>
      <c r="H26" s="57">
        <v>12.60737850156508</v>
      </c>
      <c r="I26" s="58"/>
      <c r="J26" s="5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  <row r="27" spans="1:22" ht="17.45" customHeight="1" x14ac:dyDescent="0.25">
      <c r="A27" s="61" t="s">
        <v>30</v>
      </c>
      <c r="B27" s="62">
        <v>22691050536.431252</v>
      </c>
      <c r="C27" s="62">
        <v>18376534678.079903</v>
      </c>
      <c r="D27" s="62">
        <v>21842543893.26865</v>
      </c>
      <c r="E27" s="62">
        <v>26926668829.187649</v>
      </c>
      <c r="F27" s="62">
        <v>31985610443.25</v>
      </c>
      <c r="G27" s="63">
        <v>23.276249143698902</v>
      </c>
      <c r="H27" s="63">
        <v>18.787848011034392</v>
      </c>
      <c r="I27" s="64"/>
      <c r="J27" s="59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</row>
    <row r="28" spans="1:22" ht="17.45" customHeight="1" x14ac:dyDescent="0.25">
      <c r="A28" s="55" t="s">
        <v>31</v>
      </c>
      <c r="B28" s="56">
        <v>70302921645.376648</v>
      </c>
      <c r="C28" s="56">
        <v>69919710976.90419</v>
      </c>
      <c r="D28" s="56">
        <v>80505335691.302475</v>
      </c>
      <c r="E28" s="56">
        <v>77187071040.427429</v>
      </c>
      <c r="F28" s="56">
        <v>86159729731.27449</v>
      </c>
      <c r="G28" s="57">
        <v>-4.1217946889867356</v>
      </c>
      <c r="H28" s="57">
        <v>11.624561691358327</v>
      </c>
      <c r="I28" s="58"/>
      <c r="J28" s="5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</row>
    <row r="29" spans="1:22" ht="17.45" customHeight="1" x14ac:dyDescent="0.25">
      <c r="A29" s="61" t="s">
        <v>32</v>
      </c>
      <c r="B29" s="62">
        <v>42939893186.064957</v>
      </c>
      <c r="C29" s="62">
        <v>42301629592.106895</v>
      </c>
      <c r="D29" s="62">
        <v>41909608689.822556</v>
      </c>
      <c r="E29" s="62">
        <v>42292174936.986725</v>
      </c>
      <c r="F29" s="62">
        <v>44910328032.692314</v>
      </c>
      <c r="G29" s="63">
        <v>0.91283660030228031</v>
      </c>
      <c r="H29" s="63">
        <v>6.1906324269359825</v>
      </c>
      <c r="I29" s="64"/>
      <c r="J29" s="59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</row>
    <row r="30" spans="1:22" ht="17.45" customHeight="1" x14ac:dyDescent="0.25">
      <c r="A30" s="55" t="s">
        <v>33</v>
      </c>
      <c r="B30" s="56">
        <v>15941357339.239258</v>
      </c>
      <c r="C30" s="56">
        <v>14496172175.70883</v>
      </c>
      <c r="D30" s="56">
        <v>14680983417.631266</v>
      </c>
      <c r="E30" s="56">
        <v>16170505460.291094</v>
      </c>
      <c r="F30" s="56">
        <v>14604553540.571428</v>
      </c>
      <c r="G30" s="57">
        <v>10.145928241230573</v>
      </c>
      <c r="H30" s="57">
        <v>-9.6840010571412005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</row>
    <row r="31" spans="1:22" ht="17.45" customHeight="1" thickBot="1" x14ac:dyDescent="0.3">
      <c r="A31" s="65" t="s">
        <v>35</v>
      </c>
      <c r="B31" s="66">
        <v>252507187319.12946</v>
      </c>
      <c r="C31" s="66">
        <v>246400366328.72125</v>
      </c>
      <c r="D31" s="66">
        <v>267415271821.5076</v>
      </c>
      <c r="E31" s="66">
        <v>286814058498.73907</v>
      </c>
      <c r="F31" s="66">
        <v>317560969272.92841</v>
      </c>
      <c r="G31" s="67">
        <v>7.2541805653417057</v>
      </c>
      <c r="H31" s="67">
        <v>10.720154700619222</v>
      </c>
      <c r="I31" s="68"/>
      <c r="J31" s="54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4"/>
    </row>
    <row r="32" spans="1:22" ht="17.45" customHeight="1" thickTop="1" thickBot="1" x14ac:dyDescent="0.3">
      <c r="A32" s="69" t="s">
        <v>36</v>
      </c>
      <c r="B32" s="70">
        <v>766115001294.2356</v>
      </c>
      <c r="C32" s="70">
        <v>751227568867.19019</v>
      </c>
      <c r="D32" s="70">
        <v>769823922549.92957</v>
      </c>
      <c r="E32" s="70">
        <v>885778835259.3772</v>
      </c>
      <c r="F32" s="70">
        <v>1025283528120.2329</v>
      </c>
      <c r="G32" s="71">
        <v>15.062523950329298</v>
      </c>
      <c r="H32" s="71">
        <v>15.749382047495564</v>
      </c>
      <c r="I32" s="72"/>
      <c r="J32" s="73"/>
      <c r="K32" s="54"/>
      <c r="L32" s="60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 ht="13.5" thickTop="1" x14ac:dyDescent="0.2">
      <c r="A33" s="144" t="s">
        <v>106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</row>
    <row r="34" spans="1:22" x14ac:dyDescent="0.2">
      <c r="A34" s="148" t="s">
        <v>102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</row>
    <row r="35" spans="1:22" ht="27.6" customHeight="1" x14ac:dyDescent="0.2">
      <c r="A35" s="144" t="s">
        <v>83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</row>
    <row r="36" spans="1:22" ht="13.9" customHeight="1" x14ac:dyDescent="0.2">
      <c r="A36" s="149" t="s">
        <v>84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</row>
    <row r="37" spans="1:22" x14ac:dyDescent="0.2">
      <c r="A37" s="144" t="s">
        <v>85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</row>
    <row r="38" spans="1:22" x14ac:dyDescent="0.2">
      <c r="A38" s="150" t="s">
        <v>87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3.9" customHeight="1" x14ac:dyDescent="0.2">
      <c r="A39" s="144" t="s">
        <v>103</v>
      </c>
      <c r="B39" s="144"/>
      <c r="C39" s="144"/>
      <c r="D39" s="144"/>
      <c r="E39" s="144"/>
      <c r="F39" s="74"/>
      <c r="G39" s="74"/>
      <c r="H39" s="133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</row>
    <row r="40" spans="1:22" s="135" customFormat="1" ht="13.9" customHeight="1" x14ac:dyDescent="0.2">
      <c r="A40" s="15" t="s">
        <v>100</v>
      </c>
      <c r="B40" s="15"/>
      <c r="C40" s="15"/>
      <c r="D40" s="15"/>
    </row>
    <row r="41" spans="1:22" ht="13.9" customHeight="1" x14ac:dyDescent="0.2">
      <c r="A41" s="144" t="s">
        <v>90</v>
      </c>
      <c r="B41" s="144"/>
      <c r="C41" s="144"/>
      <c r="D41" s="144"/>
    </row>
    <row r="43" spans="1:22" x14ac:dyDescent="0.2">
      <c r="F43" s="75"/>
    </row>
    <row r="44" spans="1:22" x14ac:dyDescent="0.2">
      <c r="F44" s="75"/>
    </row>
  </sheetData>
  <mergeCells count="10">
    <mergeCell ref="A39:E39"/>
    <mergeCell ref="A41:D41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61"/>
  <sheetViews>
    <sheetView tabSelected="1" workbookViewId="0">
      <pane xSplit="1" ySplit="3" topLeftCell="H4" activePane="bottomRight" state="frozen"/>
      <selection activeCell="A2" sqref="A2:F2"/>
      <selection pane="topRight" activeCell="A2" sqref="A2:F2"/>
      <selection pane="bottomLeft" activeCell="A2" sqref="A2:F2"/>
      <selection pane="bottomRight" activeCell="O59" sqref="O59:O61"/>
    </sheetView>
  </sheetViews>
  <sheetFormatPr defaultColWidth="8.85546875" defaultRowHeight="12.75" x14ac:dyDescent="0.2"/>
  <cols>
    <col min="1" max="1" width="15.28515625" style="42" bestFit="1" customWidth="1"/>
    <col min="2" max="30" width="6.42578125" style="42" bestFit="1" customWidth="1"/>
    <col min="31" max="33" width="7.28515625" style="42" bestFit="1" customWidth="1"/>
    <col min="34" max="34" width="7.85546875" style="42" bestFit="1" customWidth="1"/>
    <col min="35" max="36" width="9.85546875" style="41" bestFit="1" customWidth="1"/>
    <col min="37" max="16384" width="8.85546875" style="42"/>
  </cols>
  <sheetData>
    <row r="1" spans="1:36" s="22" customFormat="1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1"/>
    </row>
    <row r="2" spans="1:36" s="22" customFormat="1" ht="15.75" x14ac:dyDescent="0.25">
      <c r="A2" s="153" t="s">
        <v>78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21"/>
      <c r="AJ2" s="21"/>
    </row>
    <row r="3" spans="1:36" s="26" customFormat="1" ht="33" customHeight="1" thickBot="1" x14ac:dyDescent="0.25">
      <c r="A3" s="23"/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I3" s="24" t="s">
        <v>52</v>
      </c>
      <c r="J3" s="24" t="s">
        <v>53</v>
      </c>
      <c r="K3" s="24" t="s">
        <v>54</v>
      </c>
      <c r="L3" s="24" t="s">
        <v>55</v>
      </c>
      <c r="M3" s="24" t="s">
        <v>56</v>
      </c>
      <c r="N3" s="24" t="s">
        <v>57</v>
      </c>
      <c r="O3" s="24" t="s">
        <v>58</v>
      </c>
      <c r="P3" s="24" t="s">
        <v>59</v>
      </c>
      <c r="Q3" s="24" t="s">
        <v>60</v>
      </c>
      <c r="R3" s="24" t="s">
        <v>61</v>
      </c>
      <c r="S3" s="24" t="s">
        <v>62</v>
      </c>
      <c r="T3" s="24" t="s">
        <v>63</v>
      </c>
      <c r="U3" s="24" t="s">
        <v>64</v>
      </c>
      <c r="V3" s="24" t="s">
        <v>65</v>
      </c>
      <c r="W3" s="24" t="s">
        <v>66</v>
      </c>
      <c r="X3" s="24" t="s">
        <v>67</v>
      </c>
      <c r="Y3" s="24" t="s">
        <v>68</v>
      </c>
      <c r="Z3" s="24" t="s">
        <v>38</v>
      </c>
      <c r="AA3" s="24" t="s">
        <v>39</v>
      </c>
      <c r="AB3" s="24" t="s">
        <v>69</v>
      </c>
      <c r="AC3" s="25" t="s">
        <v>81</v>
      </c>
      <c r="AD3" s="25" t="s">
        <v>82</v>
      </c>
      <c r="AE3" s="25" t="s">
        <v>86</v>
      </c>
      <c r="AF3" s="45" t="s">
        <v>88</v>
      </c>
      <c r="AG3" s="45" t="s">
        <v>107</v>
      </c>
      <c r="AH3" s="45" t="s">
        <v>95</v>
      </c>
      <c r="AI3" s="136" t="s">
        <v>96</v>
      </c>
      <c r="AJ3" s="136" t="s">
        <v>97</v>
      </c>
    </row>
    <row r="4" spans="1:36" s="31" customFormat="1" ht="18" customHeight="1" thickTop="1" x14ac:dyDescent="0.2">
      <c r="A4" s="27" t="s">
        <v>40</v>
      </c>
      <c r="B4" s="28">
        <v>7.9334752825780219</v>
      </c>
      <c r="C4" s="28">
        <v>6.5870039864514949</v>
      </c>
      <c r="D4" s="28">
        <v>7.4138879693594433</v>
      </c>
      <c r="E4" s="28">
        <v>6.4689485680457022</v>
      </c>
      <c r="F4" s="28">
        <v>3.918821198098883</v>
      </c>
      <c r="G4" s="28">
        <v>5.0533530009677552</v>
      </c>
      <c r="H4" s="28">
        <v>4.7468820207371163</v>
      </c>
      <c r="I4" s="28">
        <v>3.2679942856261706</v>
      </c>
      <c r="J4" s="28">
        <v>3.0493929507006441</v>
      </c>
      <c r="K4" s="28">
        <v>3.698959266363723</v>
      </c>
      <c r="L4" s="28">
        <v>4.7838416911667885</v>
      </c>
      <c r="M4" s="28">
        <v>6.3265467995785105</v>
      </c>
      <c r="N4" s="28">
        <v>7.214300253614339</v>
      </c>
      <c r="O4" s="28">
        <v>5.9997405734037379</v>
      </c>
      <c r="P4" s="28">
        <v>7.8395133118959874</v>
      </c>
      <c r="Q4" s="28">
        <v>13.968903250092385</v>
      </c>
      <c r="R4" s="28">
        <v>10.085327948183352</v>
      </c>
      <c r="S4" s="28">
        <v>7.4301763328558597</v>
      </c>
      <c r="T4" s="28">
        <v>10.285566018111542</v>
      </c>
      <c r="U4" s="28">
        <v>9.6496639588918942</v>
      </c>
      <c r="V4" s="28">
        <v>6.6523420291446005</v>
      </c>
      <c r="W4" s="28">
        <v>6.436006292529691</v>
      </c>
      <c r="X4" s="28">
        <v>16.818954851652371</v>
      </c>
      <c r="Y4" s="28">
        <v>20.94989522149806</v>
      </c>
      <c r="Z4" s="28">
        <v>14.899666845724111</v>
      </c>
      <c r="AA4" s="28">
        <v>19.156394630410961</v>
      </c>
      <c r="AB4" s="28">
        <v>19.601448592374375</v>
      </c>
      <c r="AC4" s="29">
        <v>17.79604413251985</v>
      </c>
      <c r="AD4" s="29">
        <v>30.654764743038832</v>
      </c>
      <c r="AE4" s="29">
        <v>44.713965908177549</v>
      </c>
      <c r="AF4" s="29">
        <v>51.904334600616941</v>
      </c>
      <c r="AG4" s="29">
        <v>52.835719148110194</v>
      </c>
      <c r="AH4" s="29">
        <v>50.689074224000009</v>
      </c>
      <c r="AI4" s="30">
        <v>-4.0628668611335961E-2</v>
      </c>
      <c r="AJ4" s="30">
        <v>1.7944253686322797E-2</v>
      </c>
    </row>
    <row r="5" spans="1:36" s="31" customFormat="1" ht="18" customHeight="1" x14ac:dyDescent="0.2">
      <c r="A5" s="32" t="s">
        <v>41</v>
      </c>
      <c r="B5" s="33">
        <v>0.60635383170681023</v>
      </c>
      <c r="C5" s="33">
        <v>0.48792106052486145</v>
      </c>
      <c r="D5" s="33">
        <v>0.54551917334763322</v>
      </c>
      <c r="E5" s="33">
        <v>0.44131438316250765</v>
      </c>
      <c r="F5" s="33">
        <v>0.5419005347530641</v>
      </c>
      <c r="G5" s="33">
        <v>0.50644542865294029</v>
      </c>
      <c r="H5" s="33">
        <v>0.45283198864613894</v>
      </c>
      <c r="I5" s="33">
        <v>0.43289274484403673</v>
      </c>
      <c r="J5" s="33">
        <v>0.45470457665168479</v>
      </c>
      <c r="K5" s="33">
        <v>0.48849235017120524</v>
      </c>
      <c r="L5" s="33">
        <v>0.59879927503397157</v>
      </c>
      <c r="M5" s="33">
        <v>0.66588733221839758</v>
      </c>
      <c r="N5" s="33">
        <v>0.47745597480593399</v>
      </c>
      <c r="O5" s="33">
        <v>0.60524540708972996</v>
      </c>
      <c r="P5" s="33">
        <v>0.70539492875411103</v>
      </c>
      <c r="Q5" s="33">
        <v>0.81344460986261335</v>
      </c>
      <c r="R5" s="33">
        <v>0.85407024518963803</v>
      </c>
      <c r="S5" s="33">
        <v>0.64742068805633868</v>
      </c>
      <c r="T5" s="33">
        <v>0.81651924544703769</v>
      </c>
      <c r="U5" s="33">
        <v>1.1649955091181785</v>
      </c>
      <c r="V5" s="33">
        <v>0.71501035467849205</v>
      </c>
      <c r="W5" s="33">
        <v>0.68879527854942713</v>
      </c>
      <c r="X5" s="33">
        <v>0.9445149293860392</v>
      </c>
      <c r="Y5" s="33">
        <v>1.0586510793825497</v>
      </c>
      <c r="Z5" s="33">
        <v>1.3037632267164943</v>
      </c>
      <c r="AA5" s="33">
        <v>1.4721871937460604</v>
      </c>
      <c r="AB5" s="33">
        <v>1.5752618066566586</v>
      </c>
      <c r="AC5" s="34">
        <v>1.7694926751358278</v>
      </c>
      <c r="AD5" s="34">
        <v>1.8252716173382164</v>
      </c>
      <c r="AE5" s="34">
        <v>1.6496819568657033</v>
      </c>
      <c r="AF5" s="34">
        <v>1.9191143836704434</v>
      </c>
      <c r="AG5" s="34">
        <v>2.6158110325518082</v>
      </c>
      <c r="AH5" s="34">
        <v>2.7905151369999999</v>
      </c>
      <c r="AI5" s="30">
        <v>6.678773897431034E-2</v>
      </c>
      <c r="AJ5" s="30">
        <v>0.36303028876730248</v>
      </c>
    </row>
    <row r="6" spans="1:36" s="31" customFormat="1" ht="18" customHeight="1" x14ac:dyDescent="0.2">
      <c r="A6" s="27" t="s">
        <v>42</v>
      </c>
      <c r="B6" s="28">
        <v>18.298213818358924</v>
      </c>
      <c r="C6" s="28">
        <v>14.89905822922146</v>
      </c>
      <c r="D6" s="28">
        <v>21.812436390544821</v>
      </c>
      <c r="E6" s="28">
        <v>18.415157571315834</v>
      </c>
      <c r="F6" s="28">
        <v>18.562680203338452</v>
      </c>
      <c r="G6" s="28">
        <v>17.67742829669761</v>
      </c>
      <c r="H6" s="28">
        <v>15.488123959140278</v>
      </c>
      <c r="I6" s="28">
        <v>12.569715530310166</v>
      </c>
      <c r="J6" s="28">
        <v>12.5127552653914</v>
      </c>
      <c r="K6" s="28">
        <v>13.909934299953358</v>
      </c>
      <c r="L6" s="28">
        <v>18.797930711344168</v>
      </c>
      <c r="M6" s="28">
        <v>13.735651488691646</v>
      </c>
      <c r="N6" s="28">
        <v>13.439684722637383</v>
      </c>
      <c r="O6" s="28">
        <v>16.101654717184744</v>
      </c>
      <c r="P6" s="28">
        <v>19.458836812040374</v>
      </c>
      <c r="Q6" s="28">
        <v>24.771144913097988</v>
      </c>
      <c r="R6" s="28">
        <v>18.069973467247831</v>
      </c>
      <c r="S6" s="28">
        <v>14.287943196222903</v>
      </c>
      <c r="T6" s="28">
        <v>14.340118336942462</v>
      </c>
      <c r="U6" s="28">
        <v>18.423940154739093</v>
      </c>
      <c r="V6" s="28">
        <v>19.685934105171704</v>
      </c>
      <c r="W6" s="28">
        <v>15.258177732675341</v>
      </c>
      <c r="X6" s="28">
        <v>14.97547187806644</v>
      </c>
      <c r="Y6" s="28">
        <v>13.473871768467964</v>
      </c>
      <c r="Z6" s="28">
        <v>16.349547689017566</v>
      </c>
      <c r="AA6" s="28">
        <v>16.772734408340909</v>
      </c>
      <c r="AB6" s="28">
        <v>15.608688551494046</v>
      </c>
      <c r="AC6" s="29">
        <v>14.289445958326322</v>
      </c>
      <c r="AD6" s="29">
        <v>15.597731853529634</v>
      </c>
      <c r="AE6" s="29">
        <v>12.996557156281275</v>
      </c>
      <c r="AF6" s="29">
        <v>12.276571621703383</v>
      </c>
      <c r="AG6" s="29">
        <v>16.63476261118927</v>
      </c>
      <c r="AH6" s="29">
        <v>20.118074795764706</v>
      </c>
      <c r="AI6" s="30">
        <v>0.20939957280979815</v>
      </c>
      <c r="AJ6" s="30">
        <v>0.35500065684308568</v>
      </c>
    </row>
    <row r="7" spans="1:36" s="31" customFormat="1" ht="18" customHeight="1" x14ac:dyDescent="0.2">
      <c r="A7" s="32" t="s">
        <v>0</v>
      </c>
      <c r="B7" s="33">
        <v>12.078024208493277</v>
      </c>
      <c r="C7" s="33">
        <v>13.288495456811887</v>
      </c>
      <c r="D7" s="33">
        <v>11.453197686908059</v>
      </c>
      <c r="E7" s="33">
        <v>9.2245637348583678</v>
      </c>
      <c r="F7" s="33">
        <v>9.1963169433184291</v>
      </c>
      <c r="G7" s="33">
        <v>13.456297621288359</v>
      </c>
      <c r="H7" s="33">
        <v>17.876422302790413</v>
      </c>
      <c r="I7" s="33">
        <v>12.246938516568751</v>
      </c>
      <c r="J7" s="33">
        <v>10.647627704912974</v>
      </c>
      <c r="K7" s="33">
        <v>10.729487994291645</v>
      </c>
      <c r="L7" s="33">
        <v>11.392739438581307</v>
      </c>
      <c r="M7" s="33">
        <v>9.9061761991975228</v>
      </c>
      <c r="N7" s="33">
        <v>9.6772540359406278</v>
      </c>
      <c r="O7" s="33">
        <v>9.4571077758429389</v>
      </c>
      <c r="P7" s="33">
        <v>9.845781155134631</v>
      </c>
      <c r="Q7" s="33">
        <v>9.7409102630567119</v>
      </c>
      <c r="R7" s="33">
        <v>9.9135375728097035</v>
      </c>
      <c r="S7" s="33">
        <v>10.274290025744806</v>
      </c>
      <c r="T7" s="33">
        <v>10.865295316121331</v>
      </c>
      <c r="U7" s="33">
        <v>10.949797956139719</v>
      </c>
      <c r="V7" s="33">
        <v>10.537360305713397</v>
      </c>
      <c r="W7" s="33">
        <v>11.787897970304984</v>
      </c>
      <c r="X7" s="33">
        <v>12.847637638560355</v>
      </c>
      <c r="Y7" s="33">
        <v>12.108904171028378</v>
      </c>
      <c r="Z7" s="33">
        <v>13.781215728819413</v>
      </c>
      <c r="AA7" s="33">
        <v>14.562967244038731</v>
      </c>
      <c r="AB7" s="33">
        <v>14.26589649157785</v>
      </c>
      <c r="AC7" s="34">
        <v>21.006899185464913</v>
      </c>
      <c r="AD7" s="34">
        <v>15.403256713358472</v>
      </c>
      <c r="AE7" s="34">
        <v>13.342677154841336</v>
      </c>
      <c r="AF7" s="34">
        <v>15.368021408184912</v>
      </c>
      <c r="AG7" s="34">
        <v>13.43082471815249</v>
      </c>
      <c r="AH7" s="34">
        <v>11.694592999442836</v>
      </c>
      <c r="AI7" s="30">
        <v>-0.12927215976268691</v>
      </c>
      <c r="AJ7" s="30">
        <v>-0.12605374749157261</v>
      </c>
    </row>
    <row r="8" spans="1:36" s="31" customFormat="1" ht="18" customHeight="1" x14ac:dyDescent="0.2">
      <c r="A8" s="27" t="s">
        <v>14</v>
      </c>
      <c r="B8" s="28">
        <v>6.0090074954121624</v>
      </c>
      <c r="C8" s="28">
        <v>7.5036377407055941</v>
      </c>
      <c r="D8" s="28">
        <v>5.5148042246135214</v>
      </c>
      <c r="E8" s="28">
        <v>5.8851665106908557</v>
      </c>
      <c r="F8" s="28">
        <v>4.4708910187094881</v>
      </c>
      <c r="G8" s="28">
        <v>8.7849738778129822</v>
      </c>
      <c r="H8" s="28">
        <v>6.6578168251455967</v>
      </c>
      <c r="I8" s="28">
        <v>4.5789026111122944</v>
      </c>
      <c r="J8" s="28">
        <v>5.5376513539131471</v>
      </c>
      <c r="K8" s="28">
        <v>7.099470950085303</v>
      </c>
      <c r="L8" s="28">
        <v>4.9361190384437705</v>
      </c>
      <c r="M8" s="28">
        <v>4.904542118451368</v>
      </c>
      <c r="N8" s="28">
        <v>7.2097132421375782</v>
      </c>
      <c r="O8" s="28">
        <v>6.2916201868843009</v>
      </c>
      <c r="P8" s="28">
        <v>5.9571016934087542</v>
      </c>
      <c r="Q8" s="28">
        <v>4.8632486963070871</v>
      </c>
      <c r="R8" s="28">
        <v>5.6778157870652244</v>
      </c>
      <c r="S8" s="28">
        <v>5.3403881786608673</v>
      </c>
      <c r="T8" s="28">
        <v>5.7635997755193529</v>
      </c>
      <c r="U8" s="28">
        <v>5.852648031832385</v>
      </c>
      <c r="V8" s="28">
        <v>7.2545460455638926</v>
      </c>
      <c r="W8" s="28">
        <v>7.7207290672794349</v>
      </c>
      <c r="X8" s="28">
        <v>6.3723171543304371</v>
      </c>
      <c r="Y8" s="28">
        <v>5.0232053724015264</v>
      </c>
      <c r="Z8" s="28">
        <v>7.5102505804226194</v>
      </c>
      <c r="AA8" s="28">
        <v>8.741936091470583</v>
      </c>
      <c r="AB8" s="28">
        <v>8.6379952824369344</v>
      </c>
      <c r="AC8" s="29">
        <v>10.408201297793912</v>
      </c>
      <c r="AD8" s="29">
        <v>5.5857969159596692</v>
      </c>
      <c r="AE8" s="29">
        <v>5.3356247914727186</v>
      </c>
      <c r="AF8" s="29">
        <v>9.9843229032618606</v>
      </c>
      <c r="AG8" s="29">
        <v>7.2716106864869312</v>
      </c>
      <c r="AH8" s="29">
        <v>9.1882895589333327</v>
      </c>
      <c r="AI8" s="30">
        <v>0.26358381314448365</v>
      </c>
      <c r="AJ8" s="30">
        <v>-0.27169716394976484</v>
      </c>
    </row>
    <row r="9" spans="1:36" s="31" customFormat="1" ht="18" customHeight="1" x14ac:dyDescent="0.2">
      <c r="A9" s="32" t="s">
        <v>1</v>
      </c>
      <c r="B9" s="33">
        <v>3.6848685861654022</v>
      </c>
      <c r="C9" s="33">
        <v>2.9110048872202303</v>
      </c>
      <c r="D9" s="33">
        <v>3.1358242721975862</v>
      </c>
      <c r="E9" s="33">
        <v>2.890772810255962</v>
      </c>
      <c r="F9" s="33">
        <v>3.0686979988414675</v>
      </c>
      <c r="G9" s="33">
        <v>2.7422676469183092</v>
      </c>
      <c r="H9" s="33">
        <v>2.3258362172737517</v>
      </c>
      <c r="I9" s="33">
        <v>1.9331592463875125</v>
      </c>
      <c r="J9" s="33">
        <v>2.6036693664052533</v>
      </c>
      <c r="K9" s="33">
        <v>2.8139129842001025</v>
      </c>
      <c r="L9" s="33">
        <v>2.0599071986547259</v>
      </c>
      <c r="M9" s="33">
        <v>1.4770625837123752</v>
      </c>
      <c r="N9" s="33">
        <v>1.9187680477261637</v>
      </c>
      <c r="O9" s="33">
        <v>3.6279570249816837</v>
      </c>
      <c r="P9" s="33">
        <v>3.0176404574529592</v>
      </c>
      <c r="Q9" s="33">
        <v>2.4745179451836505</v>
      </c>
      <c r="R9" s="33">
        <v>2.0808661785010321</v>
      </c>
      <c r="S9" s="33">
        <v>1.8442863407167851</v>
      </c>
      <c r="T9" s="33">
        <v>1.9624879964713577</v>
      </c>
      <c r="U9" s="33">
        <v>2.2216963815909789</v>
      </c>
      <c r="V9" s="33">
        <v>2.8577988175858811</v>
      </c>
      <c r="W9" s="33">
        <v>2.879938103692393</v>
      </c>
      <c r="X9" s="33">
        <v>2.4591228199923285</v>
      </c>
      <c r="Y9" s="33">
        <v>2.2698477266032295</v>
      </c>
      <c r="Z9" s="33">
        <v>2.171008828310117</v>
      </c>
      <c r="AA9" s="33">
        <v>1.7707651235513562</v>
      </c>
      <c r="AB9" s="33">
        <v>2.0548420486417132</v>
      </c>
      <c r="AC9" s="34">
        <v>2.6792938159195177</v>
      </c>
      <c r="AD9" s="34">
        <v>1.9503979225716901</v>
      </c>
      <c r="AE9" s="34">
        <v>2.6440086329962114</v>
      </c>
      <c r="AF9" s="34">
        <v>2.7769022560415042</v>
      </c>
      <c r="AG9" s="34">
        <v>3.4347806362331816</v>
      </c>
      <c r="AH9" s="34">
        <v>3.9095270666666671</v>
      </c>
      <c r="AI9" s="30">
        <v>0.13821739456238613</v>
      </c>
      <c r="AJ9" s="30">
        <v>0.23691088829661866</v>
      </c>
    </row>
    <row r="10" spans="1:36" s="31" customFormat="1" ht="18" customHeight="1" x14ac:dyDescent="0.2">
      <c r="A10" s="27" t="s">
        <v>43</v>
      </c>
      <c r="B10" s="137" t="s">
        <v>25</v>
      </c>
      <c r="C10" s="137" t="s">
        <v>25</v>
      </c>
      <c r="D10" s="137" t="s">
        <v>25</v>
      </c>
      <c r="E10" s="137" t="s">
        <v>25</v>
      </c>
      <c r="F10" s="137" t="s">
        <v>25</v>
      </c>
      <c r="G10" s="137" t="s">
        <v>25</v>
      </c>
      <c r="H10" s="137" t="s">
        <v>25</v>
      </c>
      <c r="I10" s="137" t="s">
        <v>25</v>
      </c>
      <c r="J10" s="28">
        <v>28.378953252961026</v>
      </c>
      <c r="K10" s="28">
        <v>28.959773675286282</v>
      </c>
      <c r="L10" s="28">
        <v>28.077780241226069</v>
      </c>
      <c r="M10" s="28">
        <v>25.798722951469941</v>
      </c>
      <c r="N10" s="28">
        <v>16.048913544336987</v>
      </c>
      <c r="O10" s="28">
        <v>22.331938761451909</v>
      </c>
      <c r="P10" s="28">
        <v>18.529850496129278</v>
      </c>
      <c r="Q10" s="28">
        <v>26.2687613407508</v>
      </c>
      <c r="R10" s="28">
        <v>27.841303592999022</v>
      </c>
      <c r="S10" s="28">
        <v>29.302329260024155</v>
      </c>
      <c r="T10" s="28">
        <v>24.575397698580037</v>
      </c>
      <c r="U10" s="28">
        <v>28.340542704262315</v>
      </c>
      <c r="V10" s="28">
        <v>24.554096748222701</v>
      </c>
      <c r="W10" s="28">
        <v>32.732731522507365</v>
      </c>
      <c r="X10" s="28">
        <v>37.854669013798286</v>
      </c>
      <c r="Y10" s="28">
        <v>34.698704923588252</v>
      </c>
      <c r="Z10" s="28">
        <v>24.510996394478028</v>
      </c>
      <c r="AA10" s="28">
        <v>29.360562378690211</v>
      </c>
      <c r="AB10" s="28">
        <v>29.254402257162049</v>
      </c>
      <c r="AC10" s="29">
        <v>34.907752414465826</v>
      </c>
      <c r="AD10" s="29">
        <v>29.781765194426153</v>
      </c>
      <c r="AE10" s="29">
        <v>32.79102622800886</v>
      </c>
      <c r="AF10" s="29">
        <v>24.34057772389712</v>
      </c>
      <c r="AG10" s="29">
        <v>34.038903791598166</v>
      </c>
      <c r="AH10" s="29">
        <v>32.074706001541664</v>
      </c>
      <c r="AI10" s="30">
        <v>-5.770449606962158E-2</v>
      </c>
      <c r="AJ10" s="30">
        <v>0.39844272299993166</v>
      </c>
    </row>
    <row r="11" spans="1:36" s="31" customFormat="1" ht="18" customHeight="1" x14ac:dyDescent="0.2">
      <c r="A11" s="32" t="s">
        <v>27</v>
      </c>
      <c r="B11" s="33">
        <v>27.119880274229249</v>
      </c>
      <c r="C11" s="33">
        <v>29.024402079236587</v>
      </c>
      <c r="D11" s="33">
        <v>29.064183432103455</v>
      </c>
      <c r="E11" s="33">
        <v>31.127345154103867</v>
      </c>
      <c r="F11" s="33">
        <v>26.336043981043424</v>
      </c>
      <c r="G11" s="33">
        <v>31.149132058955086</v>
      </c>
      <c r="H11" s="33">
        <v>29.652247949771116</v>
      </c>
      <c r="I11" s="33">
        <v>33.804061855737743</v>
      </c>
      <c r="J11" s="33">
        <v>36.065444322723799</v>
      </c>
      <c r="K11" s="33">
        <v>36.627633102735636</v>
      </c>
      <c r="L11" s="33">
        <v>28.310582990523788</v>
      </c>
      <c r="M11" s="33">
        <v>30.153931112329158</v>
      </c>
      <c r="N11" s="33">
        <v>38.986609087102302</v>
      </c>
      <c r="O11" s="33">
        <v>37.66357920080771</v>
      </c>
      <c r="P11" s="33">
        <v>38.322071510922861</v>
      </c>
      <c r="Q11" s="33">
        <v>34.760813144914508</v>
      </c>
      <c r="R11" s="33">
        <v>37.210185220273253</v>
      </c>
      <c r="S11" s="33">
        <v>51.092534086768481</v>
      </c>
      <c r="T11" s="33">
        <v>52.909123696445938</v>
      </c>
      <c r="U11" s="33">
        <v>47.867293104622632</v>
      </c>
      <c r="V11" s="33">
        <v>58.567217359965127</v>
      </c>
      <c r="W11" s="33">
        <v>65.72349321538718</v>
      </c>
      <c r="X11" s="33">
        <v>79.045199841523242</v>
      </c>
      <c r="Y11" s="33">
        <v>84.735928809033709</v>
      </c>
      <c r="Z11" s="33">
        <v>88.139446291619322</v>
      </c>
      <c r="AA11" s="33">
        <v>79.141223240070232</v>
      </c>
      <c r="AB11" s="33">
        <v>74.914920368433386</v>
      </c>
      <c r="AC11" s="34">
        <v>78.702589711619183</v>
      </c>
      <c r="AD11" s="34">
        <v>96.317875947887856</v>
      </c>
      <c r="AE11" s="34">
        <v>80.212006487426976</v>
      </c>
      <c r="AF11" s="34">
        <v>72.466767008825457</v>
      </c>
      <c r="AG11" s="34">
        <v>71.408656279831561</v>
      </c>
      <c r="AH11" s="34">
        <v>69.270821768048989</v>
      </c>
      <c r="AI11" s="30">
        <v>-2.9938030249511582E-2</v>
      </c>
      <c r="AJ11" s="30">
        <v>-1.4601323788392961E-2</v>
      </c>
    </row>
    <row r="12" spans="1:36" s="31" customFormat="1" ht="18" customHeight="1" x14ac:dyDescent="0.2">
      <c r="A12" s="27" t="s">
        <v>15</v>
      </c>
      <c r="B12" s="28">
        <v>2.4996120038725738</v>
      </c>
      <c r="C12" s="28">
        <v>4.2971584086168484</v>
      </c>
      <c r="D12" s="28">
        <v>2.0831059075650491</v>
      </c>
      <c r="E12" s="28">
        <v>3.673395337284882</v>
      </c>
      <c r="F12" s="28">
        <v>1.8984911714204904</v>
      </c>
      <c r="G12" s="28">
        <v>2.6989701724346582</v>
      </c>
      <c r="H12" s="28">
        <v>3.2012015242548091</v>
      </c>
      <c r="I12" s="28">
        <v>1.4127286185698031</v>
      </c>
      <c r="J12" s="28">
        <v>2.779002225229696</v>
      </c>
      <c r="K12" s="28">
        <v>2.2951137895023068</v>
      </c>
      <c r="L12" s="28">
        <v>2.2925109890034463</v>
      </c>
      <c r="M12" s="28">
        <v>2.332895719285605</v>
      </c>
      <c r="N12" s="28">
        <v>2.3599388082519708</v>
      </c>
      <c r="O12" s="28">
        <v>2.5117422991740166</v>
      </c>
      <c r="P12" s="28">
        <v>2.2397893706888929</v>
      </c>
      <c r="Q12" s="28">
        <v>2.5711870107848398</v>
      </c>
      <c r="R12" s="28">
        <v>1.8820209248858735</v>
      </c>
      <c r="S12" s="28">
        <v>1.790766907787084</v>
      </c>
      <c r="T12" s="28">
        <v>1.9196599441344886</v>
      </c>
      <c r="U12" s="28">
        <v>3.0352042607547358</v>
      </c>
      <c r="V12" s="28">
        <v>2.7571459987415197</v>
      </c>
      <c r="W12" s="28">
        <v>4.5333304931920173</v>
      </c>
      <c r="X12" s="28">
        <v>1.7867285640368751</v>
      </c>
      <c r="Y12" s="28">
        <v>2.3227705975166364</v>
      </c>
      <c r="Z12" s="28">
        <v>5.1474770288278036</v>
      </c>
      <c r="AA12" s="28">
        <v>6.0203445624076393</v>
      </c>
      <c r="AB12" s="28">
        <v>4.5550758799857123</v>
      </c>
      <c r="AC12" s="29">
        <v>5.1921179233576282</v>
      </c>
      <c r="AD12" s="29">
        <v>2.6251934205799023</v>
      </c>
      <c r="AE12" s="138" t="s">
        <v>25</v>
      </c>
      <c r="AF12" s="138" t="s">
        <v>25</v>
      </c>
      <c r="AG12" s="138" t="s">
        <v>25</v>
      </c>
      <c r="AH12" s="138" t="s">
        <v>25</v>
      </c>
      <c r="AI12" s="30" t="s">
        <v>25</v>
      </c>
      <c r="AJ12" s="30" t="s">
        <v>25</v>
      </c>
    </row>
    <row r="13" spans="1:36" s="31" customFormat="1" ht="18" customHeight="1" x14ac:dyDescent="0.2">
      <c r="A13" s="32" t="s">
        <v>2</v>
      </c>
      <c r="B13" s="33">
        <v>15.713114458237751</v>
      </c>
      <c r="C13" s="33">
        <v>13.077088338884158</v>
      </c>
      <c r="D13" s="33">
        <v>14.212349707734068</v>
      </c>
      <c r="E13" s="33">
        <v>13.671108442074505</v>
      </c>
      <c r="F13" s="33">
        <v>14.27686315108887</v>
      </c>
      <c r="G13" s="33">
        <v>19.448908201391696</v>
      </c>
      <c r="H13" s="33">
        <v>11.465529951689033</v>
      </c>
      <c r="I13" s="33">
        <v>10.499896366576698</v>
      </c>
      <c r="J13" s="33">
        <v>10.900482312982433</v>
      </c>
      <c r="K13" s="33">
        <v>14.334605051046793</v>
      </c>
      <c r="L13" s="33">
        <v>12.012506960785176</v>
      </c>
      <c r="M13" s="33">
        <v>9.3310402077258914</v>
      </c>
      <c r="N13" s="33">
        <v>10.475440622396409</v>
      </c>
      <c r="O13" s="33">
        <v>13.907386080211243</v>
      </c>
      <c r="P13" s="33">
        <v>14.383151585260926</v>
      </c>
      <c r="Q13" s="33">
        <v>10.067366222959368</v>
      </c>
      <c r="R13" s="33">
        <v>10.947914020229192</v>
      </c>
      <c r="S13" s="33">
        <v>11.238124857826591</v>
      </c>
      <c r="T13" s="33">
        <v>10.749337795312957</v>
      </c>
      <c r="U13" s="33">
        <v>19.268885522924716</v>
      </c>
      <c r="V13" s="33">
        <v>13.084120992078239</v>
      </c>
      <c r="W13" s="33">
        <v>11.811004578416169</v>
      </c>
      <c r="X13" s="33">
        <v>11.601035960458898</v>
      </c>
      <c r="Y13" s="33">
        <v>13.657698792830613</v>
      </c>
      <c r="Z13" s="33">
        <v>14.312276051467746</v>
      </c>
      <c r="AA13" s="33">
        <v>12.970515375136761</v>
      </c>
      <c r="AB13" s="33">
        <v>12.389535158894077</v>
      </c>
      <c r="AC13" s="34">
        <v>16.008770439146375</v>
      </c>
      <c r="AD13" s="34">
        <v>11.733215528344163</v>
      </c>
      <c r="AE13" s="34">
        <v>7.5902464350728822</v>
      </c>
      <c r="AF13" s="34">
        <v>11.898319775686828</v>
      </c>
      <c r="AG13" s="34">
        <v>13.173265597431772</v>
      </c>
      <c r="AH13" s="34">
        <v>12.091671072063329</v>
      </c>
      <c r="AI13" s="30">
        <v>-8.2105269750221033E-2</v>
      </c>
      <c r="AJ13" s="30">
        <v>0.10715343391175147</v>
      </c>
    </row>
    <row r="14" spans="1:36" s="31" customFormat="1" ht="18" customHeight="1" x14ac:dyDescent="0.2">
      <c r="A14" s="27" t="s">
        <v>44</v>
      </c>
      <c r="B14" s="28">
        <v>5.3638739753458715</v>
      </c>
      <c r="C14" s="28">
        <v>5.573103860454709</v>
      </c>
      <c r="D14" s="28">
        <v>5.0959984359084931</v>
      </c>
      <c r="E14" s="28">
        <v>10.33356427132715</v>
      </c>
      <c r="F14" s="28">
        <v>10.4132521672365</v>
      </c>
      <c r="G14" s="28">
        <v>7.1105961816700658</v>
      </c>
      <c r="H14" s="28">
        <v>5.8518590980990588</v>
      </c>
      <c r="I14" s="28">
        <v>6.8015319285615661</v>
      </c>
      <c r="J14" s="28">
        <v>7.6410671262037839</v>
      </c>
      <c r="K14" s="28">
        <v>6.4430777723116028</v>
      </c>
      <c r="L14" s="28">
        <v>7.5321890086229519</v>
      </c>
      <c r="M14" s="28">
        <v>6.3215650809672903</v>
      </c>
      <c r="N14" s="28">
        <v>6.1017663953833328</v>
      </c>
      <c r="O14" s="28">
        <v>7.1001301146290201</v>
      </c>
      <c r="P14" s="28">
        <v>7.6737682831971412</v>
      </c>
      <c r="Q14" s="28">
        <v>11.288846627323124</v>
      </c>
      <c r="R14" s="28">
        <v>11.089571360528733</v>
      </c>
      <c r="S14" s="28">
        <v>11.314292236410996</v>
      </c>
      <c r="T14" s="28">
        <v>11.735678923911163</v>
      </c>
      <c r="U14" s="28">
        <v>11.544284944391023</v>
      </c>
      <c r="V14" s="28">
        <v>11.631654396315465</v>
      </c>
      <c r="W14" s="28">
        <v>9.5600461362065694</v>
      </c>
      <c r="X14" s="28">
        <v>9.4802810626549867</v>
      </c>
      <c r="Y14" s="28">
        <v>10.137146848503244</v>
      </c>
      <c r="Z14" s="28">
        <v>11.517419899750621</v>
      </c>
      <c r="AA14" s="28">
        <v>11.754984114035615</v>
      </c>
      <c r="AB14" s="28">
        <v>11.365650231075056</v>
      </c>
      <c r="AC14" s="29">
        <v>8.0683168814437227</v>
      </c>
      <c r="AD14" s="138" t="s">
        <v>25</v>
      </c>
      <c r="AE14" s="138" t="s">
        <v>25</v>
      </c>
      <c r="AF14" s="138" t="s">
        <v>25</v>
      </c>
      <c r="AG14" s="138" t="s">
        <v>25</v>
      </c>
      <c r="AH14" s="138" t="s">
        <v>25</v>
      </c>
      <c r="AI14" s="30" t="s">
        <v>25</v>
      </c>
      <c r="AJ14" s="30" t="s">
        <v>25</v>
      </c>
    </row>
    <row r="15" spans="1:36" s="31" customFormat="1" ht="18" customHeight="1" x14ac:dyDescent="0.2">
      <c r="A15" s="32" t="s">
        <v>3</v>
      </c>
      <c r="B15" s="33">
        <v>19.792868319935323</v>
      </c>
      <c r="C15" s="33">
        <v>20.351582933294019</v>
      </c>
      <c r="D15" s="33">
        <v>18.697991516269667</v>
      </c>
      <c r="E15" s="33">
        <v>17.758994451172562</v>
      </c>
      <c r="F15" s="33">
        <v>15.156587186662444</v>
      </c>
      <c r="G15" s="33">
        <v>18.100318626966335</v>
      </c>
      <c r="H15" s="33">
        <v>19.784110666644988</v>
      </c>
      <c r="I15" s="33">
        <v>13.59499331089979</v>
      </c>
      <c r="J15" s="33">
        <v>16.80811942873412</v>
      </c>
      <c r="K15" s="33">
        <v>18.347096073595157</v>
      </c>
      <c r="L15" s="33">
        <v>18.117763321840968</v>
      </c>
      <c r="M15" s="33">
        <v>11.506459804757373</v>
      </c>
      <c r="N15" s="33">
        <v>20.642582064280933</v>
      </c>
      <c r="O15" s="33">
        <v>24.966286203756482</v>
      </c>
      <c r="P15" s="33">
        <v>20.86432856680398</v>
      </c>
      <c r="Q15" s="33">
        <v>18.641548059450169</v>
      </c>
      <c r="R15" s="33">
        <v>17.803115404675598</v>
      </c>
      <c r="S15" s="33">
        <v>21.229289933374488</v>
      </c>
      <c r="T15" s="33">
        <v>20.006235649548646</v>
      </c>
      <c r="U15" s="33">
        <v>20.59070029266228</v>
      </c>
      <c r="V15" s="33">
        <v>18.039743602477529</v>
      </c>
      <c r="W15" s="33">
        <v>23.416067978622273</v>
      </c>
      <c r="X15" s="33">
        <v>26.027781126013917</v>
      </c>
      <c r="Y15" s="33">
        <v>15.447827726482029</v>
      </c>
      <c r="Z15" s="33">
        <v>16.703319152590854</v>
      </c>
      <c r="AA15" s="33">
        <v>20.148360430258336</v>
      </c>
      <c r="AB15" s="33">
        <v>17.038515534252831</v>
      </c>
      <c r="AC15" s="34">
        <v>18.170378072667447</v>
      </c>
      <c r="AD15" s="34">
        <v>20.19621853840253</v>
      </c>
      <c r="AE15" s="34">
        <v>16.38267771330155</v>
      </c>
      <c r="AF15" s="34">
        <v>16.389468200198252</v>
      </c>
      <c r="AG15" s="34">
        <v>16.11944401529815</v>
      </c>
      <c r="AH15" s="34">
        <v>15.674168551654901</v>
      </c>
      <c r="AI15" s="30">
        <v>-2.762350011704251E-2</v>
      </c>
      <c r="AJ15" s="30">
        <v>-1.6475469588258851E-2</v>
      </c>
    </row>
    <row r="16" spans="1:36" s="31" customFormat="1" ht="18" customHeight="1" x14ac:dyDescent="0.2">
      <c r="A16" s="27" t="s">
        <v>4</v>
      </c>
      <c r="B16" s="28">
        <v>0.37486025299434828</v>
      </c>
      <c r="C16" s="28">
        <v>0.25492285594386865</v>
      </c>
      <c r="D16" s="28">
        <v>0.18984953531894519</v>
      </c>
      <c r="E16" s="28">
        <v>0.16187113072021178</v>
      </c>
      <c r="F16" s="28">
        <v>8.214088680495675E-2</v>
      </c>
      <c r="G16" s="28">
        <v>9.5944470239849158E-2</v>
      </c>
      <c r="H16" s="28">
        <v>6.061947805216112E-2</v>
      </c>
      <c r="I16" s="28">
        <v>7.387102638103081E-2</v>
      </c>
      <c r="J16" s="28">
        <v>0.15445899829387091</v>
      </c>
      <c r="K16" s="28">
        <v>2.467000766235963E-2</v>
      </c>
      <c r="L16" s="28">
        <v>5.9812057221409663E-2</v>
      </c>
      <c r="M16" s="28">
        <v>0.25109734977944853</v>
      </c>
      <c r="N16" s="28">
        <v>0.17001306258039309</v>
      </c>
      <c r="O16" s="28">
        <v>0.12834627110210273</v>
      </c>
      <c r="P16" s="28">
        <v>0.17349921374098262</v>
      </c>
      <c r="Q16" s="28">
        <v>0.32280834998577157</v>
      </c>
      <c r="R16" s="28">
        <v>0.31126670252110561</v>
      </c>
      <c r="S16" s="28">
        <v>0.1428215863198965</v>
      </c>
      <c r="T16" s="28">
        <v>0.15506702469715286</v>
      </c>
      <c r="U16" s="28">
        <v>0.20534515232468792</v>
      </c>
      <c r="V16" s="137" t="s">
        <v>25</v>
      </c>
      <c r="W16" s="137" t="s">
        <v>25</v>
      </c>
      <c r="X16" s="28">
        <v>0.27413613372383155</v>
      </c>
      <c r="Y16" s="28">
        <v>6.2985982521243863E-2</v>
      </c>
      <c r="Z16" s="28">
        <v>3.0480450438545737E-2</v>
      </c>
      <c r="AA16" s="28">
        <v>8.7873671585223037E-2</v>
      </c>
      <c r="AB16" s="28">
        <v>9.7508537528945505E-2</v>
      </c>
      <c r="AC16" s="29">
        <v>6.4063431435339838E-2</v>
      </c>
      <c r="AD16" s="29">
        <v>3.8856370340802228E-2</v>
      </c>
      <c r="AE16" s="29">
        <v>6.3408890846087917E-2</v>
      </c>
      <c r="AF16" s="29">
        <v>8.1815331294918955E-2</v>
      </c>
      <c r="AG16" s="29">
        <v>0.10213944004574027</v>
      </c>
      <c r="AH16" s="29">
        <v>7.40019175E-2</v>
      </c>
      <c r="AI16" s="30">
        <v>-0.27548146468337475</v>
      </c>
      <c r="AJ16" s="30">
        <v>0.24841442831245386</v>
      </c>
    </row>
    <row r="17" spans="1:58" s="31" customFormat="1" ht="18" customHeight="1" x14ac:dyDescent="0.2">
      <c r="A17" s="32" t="s">
        <v>5</v>
      </c>
      <c r="B17" s="33">
        <v>11.605293616599765</v>
      </c>
      <c r="C17" s="33">
        <v>10.064533848311575</v>
      </c>
      <c r="D17" s="33">
        <v>11.060340860438817</v>
      </c>
      <c r="E17" s="33">
        <v>11.499552475687679</v>
      </c>
      <c r="F17" s="33">
        <v>10.085867764098204</v>
      </c>
      <c r="G17" s="33">
        <v>8.5968994123719611</v>
      </c>
      <c r="H17" s="33">
        <v>13.071716082817572</v>
      </c>
      <c r="I17" s="33">
        <v>9.5571432756265455</v>
      </c>
      <c r="J17" s="33">
        <v>9.9694449878422589</v>
      </c>
      <c r="K17" s="33">
        <v>9.0712474515445667</v>
      </c>
      <c r="L17" s="33">
        <v>9.5670890418925936</v>
      </c>
      <c r="M17" s="33">
        <v>8.8794148403121635</v>
      </c>
      <c r="N17" s="33">
        <v>7.0007542508854081</v>
      </c>
      <c r="O17" s="33">
        <v>7.1505862606233013</v>
      </c>
      <c r="P17" s="33">
        <v>10.047019762216861</v>
      </c>
      <c r="Q17" s="33">
        <v>13.241827900528987</v>
      </c>
      <c r="R17" s="33">
        <v>12.384338298456413</v>
      </c>
      <c r="S17" s="33">
        <v>11.856837458712764</v>
      </c>
      <c r="T17" s="33">
        <v>11.046698349391729</v>
      </c>
      <c r="U17" s="33">
        <v>11.858221976801705</v>
      </c>
      <c r="V17" s="33">
        <v>11.859052909424786</v>
      </c>
      <c r="W17" s="33">
        <v>12.378211253270825</v>
      </c>
      <c r="X17" s="33">
        <v>11.751343407583922</v>
      </c>
      <c r="Y17" s="33">
        <v>10.666265418615149</v>
      </c>
      <c r="Z17" s="33">
        <v>11.418213320760104</v>
      </c>
      <c r="AA17" s="33">
        <v>12.175476111481789</v>
      </c>
      <c r="AB17" s="33">
        <v>10.815887962029244</v>
      </c>
      <c r="AC17" s="34">
        <v>9.0903152002480567</v>
      </c>
      <c r="AD17" s="34">
        <v>17.028655830859325</v>
      </c>
      <c r="AE17" s="34">
        <v>12.856507952411848</v>
      </c>
      <c r="AF17" s="34">
        <v>10.548198091707045</v>
      </c>
      <c r="AG17" s="34">
        <v>10.40147737242423</v>
      </c>
      <c r="AH17" s="34">
        <v>11.432164748450132</v>
      </c>
      <c r="AI17" s="30">
        <v>9.9090479085057526E-2</v>
      </c>
      <c r="AJ17" s="30">
        <v>-1.3909552893035415E-2</v>
      </c>
    </row>
    <row r="18" spans="1:58" s="31" customFormat="1" ht="18" customHeight="1" x14ac:dyDescent="0.2">
      <c r="A18" s="27" t="s">
        <v>6</v>
      </c>
      <c r="B18" s="28">
        <v>32.875071064566498</v>
      </c>
      <c r="C18" s="28">
        <v>29.453674607117911</v>
      </c>
      <c r="D18" s="28">
        <v>32.196707625231518</v>
      </c>
      <c r="E18" s="28">
        <v>38.438753618898239</v>
      </c>
      <c r="F18" s="28">
        <v>39.352294466391861</v>
      </c>
      <c r="G18" s="28">
        <v>33.977995538391305</v>
      </c>
      <c r="H18" s="28">
        <v>31.862529835046079</v>
      </c>
      <c r="I18" s="28">
        <v>30.05055333742273</v>
      </c>
      <c r="J18" s="28">
        <v>26.828210110703747</v>
      </c>
      <c r="K18" s="28">
        <v>26.604467850334025</v>
      </c>
      <c r="L18" s="28">
        <v>30.87141774352509</v>
      </c>
      <c r="M18" s="28">
        <v>32.270379886533945</v>
      </c>
      <c r="N18" s="28">
        <v>30.590304673207367</v>
      </c>
      <c r="O18" s="28">
        <v>37.051660916427771</v>
      </c>
      <c r="P18" s="28">
        <v>49.25635847858571</v>
      </c>
      <c r="Q18" s="28">
        <v>37.189027677341727</v>
      </c>
      <c r="R18" s="28">
        <v>28.108951735921451</v>
      </c>
      <c r="S18" s="28">
        <v>30.56449782666165</v>
      </c>
      <c r="T18" s="28">
        <v>45.229898398065082</v>
      </c>
      <c r="U18" s="28">
        <v>54.471271492122902</v>
      </c>
      <c r="V18" s="28">
        <v>36.843691775118657</v>
      </c>
      <c r="W18" s="28">
        <v>35.987713218097994</v>
      </c>
      <c r="X18" s="28">
        <v>48.011893098210656</v>
      </c>
      <c r="Y18" s="28">
        <v>59.414808231981375</v>
      </c>
      <c r="Z18" s="28">
        <v>62.305586762516192</v>
      </c>
      <c r="AA18" s="28">
        <v>59.068984254544425</v>
      </c>
      <c r="AB18" s="28">
        <v>62.030115921570413</v>
      </c>
      <c r="AC18" s="29">
        <v>58.983053853897673</v>
      </c>
      <c r="AD18" s="29">
        <v>67.721177978418794</v>
      </c>
      <c r="AE18" s="29">
        <v>61.987644400828827</v>
      </c>
      <c r="AF18" s="29">
        <v>78.206977590484939</v>
      </c>
      <c r="AG18" s="29">
        <v>94.577339844379324</v>
      </c>
      <c r="AH18" s="29">
        <v>112.79745819843748</v>
      </c>
      <c r="AI18" s="30">
        <v>0.19264782012306703</v>
      </c>
      <c r="AJ18" s="30">
        <v>0.20932099357699885</v>
      </c>
    </row>
    <row r="19" spans="1:58" s="31" customFormat="1" ht="18" customHeight="1" x14ac:dyDescent="0.2">
      <c r="A19" s="32" t="s">
        <v>19</v>
      </c>
      <c r="B19" s="33">
        <v>1.0449120829490823</v>
      </c>
      <c r="C19" s="33">
        <v>0.67206971706479479</v>
      </c>
      <c r="D19" s="33">
        <v>0.53790466821938188</v>
      </c>
      <c r="E19" s="33">
        <v>0.20961883435007789</v>
      </c>
      <c r="F19" s="33">
        <v>0.30828567154925074</v>
      </c>
      <c r="G19" s="33">
        <v>0.40515081664268954</v>
      </c>
      <c r="H19" s="33">
        <v>0.4135081236040829</v>
      </c>
      <c r="I19" s="33">
        <v>0.34587869966397883</v>
      </c>
      <c r="J19" s="33">
        <v>0.469229197779583</v>
      </c>
      <c r="K19" s="33">
        <v>0.6194355882139887</v>
      </c>
      <c r="L19" s="33">
        <v>0.90870123680687531</v>
      </c>
      <c r="M19" s="33">
        <v>1.270136681874344</v>
      </c>
      <c r="N19" s="33">
        <v>0.66692710618571871</v>
      </c>
      <c r="O19" s="33">
        <v>0.75951958932334163</v>
      </c>
      <c r="P19" s="33">
        <v>0.79573151413346033</v>
      </c>
      <c r="Q19" s="33">
        <v>0.58171842857932987</v>
      </c>
      <c r="R19" s="33">
        <v>0.60961950297636158</v>
      </c>
      <c r="S19" s="33">
        <v>0.57687668170796547</v>
      </c>
      <c r="T19" s="33">
        <v>0.68828911178242991</v>
      </c>
      <c r="U19" s="33">
        <v>0.66402423388439502</v>
      </c>
      <c r="V19" s="33">
        <v>0.57414582310188922</v>
      </c>
      <c r="W19" s="33">
        <v>0.60038988955337158</v>
      </c>
      <c r="X19" s="33">
        <v>0.73960657751054992</v>
      </c>
      <c r="Y19" s="33">
        <v>0.83006501700988577</v>
      </c>
      <c r="Z19" s="33">
        <v>0.83654221184586597</v>
      </c>
      <c r="AA19" s="33">
        <v>1.1465594457199557</v>
      </c>
      <c r="AB19" s="33">
        <v>1.9922569432054658</v>
      </c>
      <c r="AC19" s="34">
        <v>1.9143622134287008</v>
      </c>
      <c r="AD19" s="34">
        <v>1.9157236729949163</v>
      </c>
      <c r="AE19" s="139" t="s">
        <v>25</v>
      </c>
      <c r="AF19" s="139" t="s">
        <v>25</v>
      </c>
      <c r="AG19" s="139" t="s">
        <v>25</v>
      </c>
      <c r="AH19" s="139" t="s">
        <v>25</v>
      </c>
      <c r="AI19" s="30" t="s">
        <v>25</v>
      </c>
      <c r="AJ19" s="30" t="s">
        <v>25</v>
      </c>
    </row>
    <row r="20" spans="1:58" s="31" customFormat="1" ht="18" customHeight="1" x14ac:dyDescent="0.2">
      <c r="A20" s="27" t="s">
        <v>7</v>
      </c>
      <c r="B20" s="28">
        <v>48.301508259788847</v>
      </c>
      <c r="C20" s="28">
        <v>30.84441108273332</v>
      </c>
      <c r="D20" s="28">
        <v>28.315867842950567</v>
      </c>
      <c r="E20" s="28">
        <v>38.661590835829799</v>
      </c>
      <c r="F20" s="28">
        <v>44.603598679959234</v>
      </c>
      <c r="G20" s="28">
        <v>39.632965409426298</v>
      </c>
      <c r="H20" s="28">
        <v>32.424761066308655</v>
      </c>
      <c r="I20" s="28">
        <v>37.727065507695919</v>
      </c>
      <c r="J20" s="28">
        <v>46.132760464248953</v>
      </c>
      <c r="K20" s="28">
        <v>44.169249513425967</v>
      </c>
      <c r="L20" s="28">
        <v>45.963350416512853</v>
      </c>
      <c r="M20" s="28">
        <v>46.445917829562973</v>
      </c>
      <c r="N20" s="28">
        <v>60.228134035429171</v>
      </c>
      <c r="O20" s="28">
        <v>83.489600418621805</v>
      </c>
      <c r="P20" s="28">
        <v>103.04992619638095</v>
      </c>
      <c r="Q20" s="28">
        <v>96.333543448658602</v>
      </c>
      <c r="R20" s="28">
        <v>68.800369133607333</v>
      </c>
      <c r="S20" s="28">
        <v>60.140359705281575</v>
      </c>
      <c r="T20" s="28">
        <v>76.263403730821906</v>
      </c>
      <c r="U20" s="28">
        <v>99.545229494755375</v>
      </c>
      <c r="V20" s="28">
        <v>96.577549483380707</v>
      </c>
      <c r="W20" s="28">
        <v>94.614255936182033</v>
      </c>
      <c r="X20" s="28">
        <v>105.60266781981987</v>
      </c>
      <c r="Y20" s="28">
        <v>123.36498051997782</v>
      </c>
      <c r="Z20" s="28">
        <v>146.02711794680545</v>
      </c>
      <c r="AA20" s="28">
        <v>147.87068633086452</v>
      </c>
      <c r="AB20" s="28">
        <v>162.58284564511825</v>
      </c>
      <c r="AC20" s="29">
        <v>163.62678184011341</v>
      </c>
      <c r="AD20" s="29">
        <v>167.08703217044479</v>
      </c>
      <c r="AE20" s="29">
        <v>187.28296678946063</v>
      </c>
      <c r="AF20" s="29">
        <v>169.29374537281794</v>
      </c>
      <c r="AG20" s="29">
        <v>237.74691254463812</v>
      </c>
      <c r="AH20" s="29">
        <v>328.60403112390622</v>
      </c>
      <c r="AI20" s="30">
        <v>0.38215898413490113</v>
      </c>
      <c r="AJ20" s="30">
        <v>0.40434551802887286</v>
      </c>
    </row>
    <row r="21" spans="1:58" s="31" customFormat="1" ht="18" customHeight="1" x14ac:dyDescent="0.2">
      <c r="A21" s="32" t="s">
        <v>21</v>
      </c>
      <c r="B21" s="33">
        <v>6.6415690890234931</v>
      </c>
      <c r="C21" s="33">
        <v>8.1920199063081895</v>
      </c>
      <c r="D21" s="33">
        <v>6.6216151865487074</v>
      </c>
      <c r="E21" s="33">
        <v>5.1443808803984972</v>
      </c>
      <c r="F21" s="33">
        <v>5.6094141607466366</v>
      </c>
      <c r="G21" s="33">
        <v>9.3217974792940286</v>
      </c>
      <c r="H21" s="33">
        <v>8.1276625896405488</v>
      </c>
      <c r="I21" s="33">
        <v>6.423355174292543</v>
      </c>
      <c r="J21" s="33">
        <v>5.6508455400924351</v>
      </c>
      <c r="K21" s="33">
        <v>7.1283879157580214</v>
      </c>
      <c r="L21" s="33">
        <v>7.1828667773471055</v>
      </c>
      <c r="M21" s="33">
        <v>6.5208589141604865</v>
      </c>
      <c r="N21" s="33">
        <v>5.9980656741365319</v>
      </c>
      <c r="O21" s="33">
        <v>7.2669583877865147</v>
      </c>
      <c r="P21" s="33">
        <v>8.6340770342513089</v>
      </c>
      <c r="Q21" s="33">
        <v>9.4636555658850998</v>
      </c>
      <c r="R21" s="33">
        <v>8.9636067495925822</v>
      </c>
      <c r="S21" s="33">
        <v>7.7704256212767895</v>
      </c>
      <c r="T21" s="33">
        <v>8.681730186410606</v>
      </c>
      <c r="U21" s="33">
        <v>9.6256722168136761</v>
      </c>
      <c r="V21" s="33">
        <v>11.420638514680093</v>
      </c>
      <c r="W21" s="33">
        <v>11.36218846556941</v>
      </c>
      <c r="X21" s="33">
        <v>12.47565600185289</v>
      </c>
      <c r="Y21" s="33">
        <v>11.691675144148586</v>
      </c>
      <c r="Z21" s="33">
        <v>22.261294765241608</v>
      </c>
      <c r="AA21" s="33">
        <v>23.382214152774804</v>
      </c>
      <c r="AB21" s="33">
        <v>21.679697157765897</v>
      </c>
      <c r="AC21" s="34">
        <v>12.359583268343471</v>
      </c>
      <c r="AD21" s="34">
        <v>11.676019876986969</v>
      </c>
      <c r="AE21" s="34">
        <v>12.336521568973522</v>
      </c>
      <c r="AF21" s="34">
        <v>12.732753558586126</v>
      </c>
      <c r="AG21" s="34">
        <v>11.237286395393898</v>
      </c>
      <c r="AH21" s="34">
        <v>11.996243516919291</v>
      </c>
      <c r="AI21" s="30">
        <v>6.7539181152888039E-2</v>
      </c>
      <c r="AJ21" s="30">
        <v>-0.11745041293002823</v>
      </c>
    </row>
    <row r="22" spans="1:58" s="31" customFormat="1" ht="18" customHeight="1" x14ac:dyDescent="0.2">
      <c r="A22" s="27" t="s">
        <v>8</v>
      </c>
      <c r="B22" s="28">
        <v>8.7508612199342224</v>
      </c>
      <c r="C22" s="28">
        <v>3.8808579843761528</v>
      </c>
      <c r="D22" s="28">
        <v>3.5019618337253426</v>
      </c>
      <c r="E22" s="28">
        <v>4.2042999408683164</v>
      </c>
      <c r="F22" s="28">
        <v>2.7598494182997699</v>
      </c>
      <c r="G22" s="28">
        <v>2.3453929222390451</v>
      </c>
      <c r="H22" s="28">
        <v>1.6969662269312527</v>
      </c>
      <c r="I22" s="28">
        <v>4.3785364592831773</v>
      </c>
      <c r="J22" s="28">
        <v>2.4320943461256528</v>
      </c>
      <c r="K22" s="28">
        <v>2.1823434850860974</v>
      </c>
      <c r="L22" s="28">
        <v>2.7271752169978281</v>
      </c>
      <c r="M22" s="28">
        <v>1.8512527734746453</v>
      </c>
      <c r="N22" s="28">
        <v>3.7883141075482065</v>
      </c>
      <c r="O22" s="28">
        <v>4.572317382561403</v>
      </c>
      <c r="P22" s="28">
        <v>9.0115773222169029</v>
      </c>
      <c r="Q22" s="28">
        <v>7.0188049300744915</v>
      </c>
      <c r="R22" s="28">
        <v>4.4731966078028256</v>
      </c>
      <c r="S22" s="28">
        <v>2.3058379284102148</v>
      </c>
      <c r="T22" s="28">
        <v>4.7194116906503956</v>
      </c>
      <c r="U22" s="28">
        <v>7.165799259573328</v>
      </c>
      <c r="V22" s="28">
        <v>4.9577594448754017</v>
      </c>
      <c r="W22" s="28">
        <v>5.5534100972106391</v>
      </c>
      <c r="X22" s="28">
        <v>4.7847509416370944</v>
      </c>
      <c r="Y22" s="28">
        <v>5.7351121076712195</v>
      </c>
      <c r="Z22" s="28">
        <v>7.6505932332192028</v>
      </c>
      <c r="AA22" s="28">
        <v>6.5400202806132635</v>
      </c>
      <c r="AB22" s="28">
        <v>5.3872429889708586</v>
      </c>
      <c r="AC22" s="29">
        <v>7.0524981669547691</v>
      </c>
      <c r="AD22" s="29">
        <v>3.5840328904521286</v>
      </c>
      <c r="AE22" s="29">
        <v>5.7737114489629224</v>
      </c>
      <c r="AF22" s="29">
        <v>5.5200592216023887</v>
      </c>
      <c r="AG22" s="29">
        <v>8.1715777965333807</v>
      </c>
      <c r="AH22" s="29">
        <v>9.1365579069749998</v>
      </c>
      <c r="AI22" s="30">
        <v>0.11808981502335958</v>
      </c>
      <c r="AJ22" s="30">
        <v>0.48034241454411375</v>
      </c>
    </row>
    <row r="23" spans="1:58" s="31" customFormat="1" ht="18" customHeight="1" x14ac:dyDescent="0.2">
      <c r="A23" s="32" t="s">
        <v>23</v>
      </c>
      <c r="B23" s="33">
        <v>1.8633330203523375</v>
      </c>
      <c r="C23" s="33">
        <v>2.1424258941450729</v>
      </c>
      <c r="D23" s="33">
        <v>0.93396173990459586</v>
      </c>
      <c r="E23" s="33">
        <v>0.20685102675125402</v>
      </c>
      <c r="F23" s="33">
        <v>0.29273555015253899</v>
      </c>
      <c r="G23" s="33">
        <v>1.0754667393444981</v>
      </c>
      <c r="H23" s="33">
        <v>1.8401001010636919</v>
      </c>
      <c r="I23" s="33">
        <v>0.79037911181789267</v>
      </c>
      <c r="J23" s="33">
        <v>1.3248195200362547</v>
      </c>
      <c r="K23" s="33">
        <v>4.2485078253061141</v>
      </c>
      <c r="L23" s="33">
        <v>3.515420656041131</v>
      </c>
      <c r="M23" s="33">
        <v>1.3863794067859665</v>
      </c>
      <c r="N23" s="33">
        <v>2.8683329012655889</v>
      </c>
      <c r="O23" s="33">
        <v>2.7087891421034658</v>
      </c>
      <c r="P23" s="33">
        <v>3.5329482421271008</v>
      </c>
      <c r="Q23" s="33">
        <v>6.5157033807211358</v>
      </c>
      <c r="R23" s="33">
        <v>2.6520956493465064</v>
      </c>
      <c r="S23" s="33">
        <v>2.3187131824022527</v>
      </c>
      <c r="T23" s="33">
        <v>5.1535279815347534</v>
      </c>
      <c r="U23" s="33">
        <v>2.5446403337710408</v>
      </c>
      <c r="V23" s="33">
        <v>8.1222140014692989</v>
      </c>
      <c r="W23" s="33">
        <v>6.5135561526238908</v>
      </c>
      <c r="X23" s="33">
        <v>8.8506510700077463</v>
      </c>
      <c r="Y23" s="33">
        <v>7.4284955087256668</v>
      </c>
      <c r="Z23" s="33">
        <v>6.4933433343462221</v>
      </c>
      <c r="AA23" s="33">
        <v>6.7307315514146531</v>
      </c>
      <c r="AB23" s="33">
        <v>5.6149654270216809</v>
      </c>
      <c r="AC23" s="34">
        <v>4.8923805205165403</v>
      </c>
      <c r="AD23" s="34">
        <v>8.0675534342929236</v>
      </c>
      <c r="AE23" s="34">
        <v>6.8679690225400893</v>
      </c>
      <c r="AF23" s="34">
        <v>6.7007016798418952</v>
      </c>
      <c r="AG23" s="34">
        <v>5.7642648503399432</v>
      </c>
      <c r="AH23" s="34">
        <v>6.1806602600000007</v>
      </c>
      <c r="AI23" s="30">
        <v>7.2237383338744632E-2</v>
      </c>
      <c r="AJ23" s="30">
        <v>-0.13975205497046506</v>
      </c>
    </row>
    <row r="24" spans="1:58" s="31" customFormat="1" ht="18" customHeight="1" x14ac:dyDescent="0.2">
      <c r="A24" s="27" t="s">
        <v>28</v>
      </c>
      <c r="B24" s="137" t="s">
        <v>25</v>
      </c>
      <c r="C24" s="137" t="s">
        <v>25</v>
      </c>
      <c r="D24" s="137" t="s">
        <v>25</v>
      </c>
      <c r="E24" s="137" t="s">
        <v>25</v>
      </c>
      <c r="F24" s="137" t="s">
        <v>25</v>
      </c>
      <c r="G24" s="137" t="s">
        <v>25</v>
      </c>
      <c r="H24" s="137" t="s">
        <v>25</v>
      </c>
      <c r="I24" s="137" t="s">
        <v>25</v>
      </c>
      <c r="J24" s="137" t="s">
        <v>25</v>
      </c>
      <c r="K24" s="137" t="s">
        <v>25</v>
      </c>
      <c r="L24" s="137" t="s">
        <v>25</v>
      </c>
      <c r="M24" s="137" t="s">
        <v>25</v>
      </c>
      <c r="N24" s="137" t="s">
        <v>25</v>
      </c>
      <c r="O24" s="137" t="s">
        <v>25</v>
      </c>
      <c r="P24" s="137" t="s">
        <v>25</v>
      </c>
      <c r="Q24" s="137" t="s">
        <v>25</v>
      </c>
      <c r="R24" s="137" t="s">
        <v>25</v>
      </c>
      <c r="S24" s="137" t="s">
        <v>25</v>
      </c>
      <c r="T24" s="137" t="s">
        <v>25</v>
      </c>
      <c r="U24" s="137" t="s">
        <v>25</v>
      </c>
      <c r="V24" s="137" t="s">
        <v>25</v>
      </c>
      <c r="W24" s="137" t="s">
        <v>25</v>
      </c>
      <c r="X24" s="28">
        <v>4.8776836906530168</v>
      </c>
      <c r="Y24" s="28">
        <v>5.2109512058374579</v>
      </c>
      <c r="Z24" s="28">
        <v>5.6685453356290516</v>
      </c>
      <c r="AA24" s="28">
        <v>6.3258019032407375</v>
      </c>
      <c r="AB24" s="28">
        <v>5.4990609259029828</v>
      </c>
      <c r="AC24" s="29">
        <v>6.1372220172476428</v>
      </c>
      <c r="AD24" s="29">
        <v>4.8172733548783455</v>
      </c>
      <c r="AE24" s="138" t="s">
        <v>25</v>
      </c>
      <c r="AF24" s="138" t="s">
        <v>25</v>
      </c>
      <c r="AG24" s="138" t="s">
        <v>25</v>
      </c>
      <c r="AH24" s="138" t="s">
        <v>25</v>
      </c>
      <c r="AI24" s="30" t="s">
        <v>25</v>
      </c>
      <c r="AJ24" s="30" t="s">
        <v>25</v>
      </c>
    </row>
    <row r="25" spans="1:58" s="26" customFormat="1" ht="18" customHeight="1" thickBot="1" x14ac:dyDescent="0.25">
      <c r="A25" s="35" t="s">
        <v>34</v>
      </c>
      <c r="B25" s="36">
        <v>230.55670086054397</v>
      </c>
      <c r="C25" s="36">
        <v>203.50537287742276</v>
      </c>
      <c r="D25" s="36">
        <v>202.38750800888963</v>
      </c>
      <c r="E25" s="36">
        <v>218.41724997779625</v>
      </c>
      <c r="F25" s="36">
        <v>210.93473215251399</v>
      </c>
      <c r="G25" s="36">
        <v>222.18030390170549</v>
      </c>
      <c r="H25" s="36">
        <v>207.00072600765637</v>
      </c>
      <c r="I25" s="36">
        <v>190.48959760737833</v>
      </c>
      <c r="J25" s="36">
        <v>230.34073305193269</v>
      </c>
      <c r="K25" s="36">
        <v>239.79586694687427</v>
      </c>
      <c r="L25" s="36">
        <v>239.70850401157202</v>
      </c>
      <c r="M25" s="36">
        <v>221.33591908086905</v>
      </c>
      <c r="N25" s="36">
        <v>245.86327260985234</v>
      </c>
      <c r="O25" s="36">
        <v>293.6921667139672</v>
      </c>
      <c r="P25" s="36">
        <v>333.33836593534318</v>
      </c>
      <c r="Q25" s="36">
        <v>330.89778176555848</v>
      </c>
      <c r="R25" s="36">
        <v>279.75914610281308</v>
      </c>
      <c r="S25" s="36">
        <v>281.46821203522245</v>
      </c>
      <c r="T25" s="36">
        <v>317.86704686990043</v>
      </c>
      <c r="U25" s="36">
        <v>364.98985698197703</v>
      </c>
      <c r="V25" s="36">
        <v>346.69202270770938</v>
      </c>
      <c r="W25" s="36">
        <v>359.55794338187104</v>
      </c>
      <c r="X25" s="36">
        <v>417.58210358147375</v>
      </c>
      <c r="Y25" s="36">
        <v>440.28979217382459</v>
      </c>
      <c r="Z25" s="36">
        <v>479.03810507854689</v>
      </c>
      <c r="AA25" s="36">
        <v>485.20132249439666</v>
      </c>
      <c r="AB25" s="36">
        <v>486.96181371209838</v>
      </c>
      <c r="AC25" s="37">
        <v>493.11956302004614</v>
      </c>
      <c r="AD25" s="37">
        <v>513.60781397510607</v>
      </c>
      <c r="AE25" s="37">
        <v>504.82720253846901</v>
      </c>
      <c r="AF25" s="37">
        <v>502.40865072842183</v>
      </c>
      <c r="AG25" s="37">
        <v>598.96477676063819</v>
      </c>
      <c r="AH25" s="37">
        <v>707.72255884730453</v>
      </c>
      <c r="AI25" s="30">
        <v>0.18157625674560962</v>
      </c>
      <c r="AJ25" s="30">
        <v>0.19218643208516317</v>
      </c>
    </row>
    <row r="26" spans="1:58" s="31" customFormat="1" ht="18" customHeight="1" thickTop="1" x14ac:dyDescent="0.2">
      <c r="A26" s="27" t="s">
        <v>29</v>
      </c>
      <c r="B26" s="137" t="s">
        <v>25</v>
      </c>
      <c r="C26" s="137" t="s">
        <v>25</v>
      </c>
      <c r="D26" s="137" t="s">
        <v>25</v>
      </c>
      <c r="E26" s="137" t="s">
        <v>25</v>
      </c>
      <c r="F26" s="137" t="s">
        <v>25</v>
      </c>
      <c r="G26" s="137" t="s">
        <v>25</v>
      </c>
      <c r="H26" s="137" t="s">
        <v>25</v>
      </c>
      <c r="I26" s="137" t="s">
        <v>25</v>
      </c>
      <c r="J26" s="137" t="s">
        <v>25</v>
      </c>
      <c r="K26" s="137" t="s">
        <v>25</v>
      </c>
      <c r="L26" s="137" t="s">
        <v>25</v>
      </c>
      <c r="M26" s="28">
        <v>47.172666933443089</v>
      </c>
      <c r="N26" s="28">
        <v>52.144984867820234</v>
      </c>
      <c r="O26" s="28">
        <v>55.335680668968294</v>
      </c>
      <c r="P26" s="28">
        <v>55.848115093707008</v>
      </c>
      <c r="Q26" s="28">
        <v>62.835722822885018</v>
      </c>
      <c r="R26" s="28">
        <v>61.004503810275786</v>
      </c>
      <c r="S26" s="28">
        <v>63.337694266530143</v>
      </c>
      <c r="T26" s="28">
        <v>68.833437629275352</v>
      </c>
      <c r="U26" s="28">
        <v>76.000211501165666</v>
      </c>
      <c r="V26" s="28">
        <v>75.207515487736032</v>
      </c>
      <c r="W26" s="28">
        <v>79.291359350597091</v>
      </c>
      <c r="X26" s="28">
        <v>83.823324665464298</v>
      </c>
      <c r="Y26" s="28">
        <v>85.072727217848438</v>
      </c>
      <c r="Z26" s="28">
        <v>92.188745990611892</v>
      </c>
      <c r="AA26" s="28">
        <v>105.90807555313883</v>
      </c>
      <c r="AB26" s="28">
        <v>109.55302403299093</v>
      </c>
      <c r="AC26" s="29">
        <v>102.54679398972529</v>
      </c>
      <c r="AD26" s="29">
        <v>100.63196461201733</v>
      </c>
      <c r="AE26" s="29">
        <v>101.30631890592143</v>
      </c>
      <c r="AF26" s="29">
        <v>108.47680012948264</v>
      </c>
      <c r="AG26" s="29">
        <v>124.23763823184619</v>
      </c>
      <c r="AH26" s="29">
        <v>139.90074752514016</v>
      </c>
      <c r="AI26" s="30">
        <v>0.12607378501565081</v>
      </c>
      <c r="AJ26" s="30">
        <v>0.1452922475916576</v>
      </c>
    </row>
    <row r="27" spans="1:58" s="31" customFormat="1" ht="18" customHeight="1" x14ac:dyDescent="0.2">
      <c r="A27" s="32" t="s">
        <v>30</v>
      </c>
      <c r="B27" s="140" t="s">
        <v>25</v>
      </c>
      <c r="C27" s="140" t="s">
        <v>25</v>
      </c>
      <c r="D27" s="140" t="s">
        <v>25</v>
      </c>
      <c r="E27" s="140" t="s">
        <v>25</v>
      </c>
      <c r="F27" s="140" t="s">
        <v>25</v>
      </c>
      <c r="G27" s="140" t="s">
        <v>25</v>
      </c>
      <c r="H27" s="140" t="s">
        <v>25</v>
      </c>
      <c r="I27" s="140" t="s">
        <v>25</v>
      </c>
      <c r="J27" s="140" t="s">
        <v>25</v>
      </c>
      <c r="K27" s="140" t="s">
        <v>25</v>
      </c>
      <c r="L27" s="140" t="s">
        <v>25</v>
      </c>
      <c r="M27" s="33">
        <v>8.5413325980530868</v>
      </c>
      <c r="N27" s="33">
        <v>10.24722962373697</v>
      </c>
      <c r="O27" s="33">
        <v>10.502586418298707</v>
      </c>
      <c r="P27" s="33">
        <v>11.224511561398298</v>
      </c>
      <c r="Q27" s="33">
        <v>12.619874034417524</v>
      </c>
      <c r="R27" s="33">
        <v>14.631630354084001</v>
      </c>
      <c r="S27" s="33">
        <v>12.870624399045701</v>
      </c>
      <c r="T27" s="33">
        <v>13.762674582266554</v>
      </c>
      <c r="U27" s="33">
        <v>16.296412844610504</v>
      </c>
      <c r="V27" s="33">
        <v>16.47318509484213</v>
      </c>
      <c r="W27" s="33">
        <v>18.122155240142924</v>
      </c>
      <c r="X27" s="33">
        <v>18.150556506313084</v>
      </c>
      <c r="Y27" s="33">
        <v>17.042454727812927</v>
      </c>
      <c r="Z27" s="33">
        <v>19.732583860818664</v>
      </c>
      <c r="AA27" s="33">
        <v>20.725559556887852</v>
      </c>
      <c r="AB27" s="33">
        <v>22.149198296738703</v>
      </c>
      <c r="AC27" s="34">
        <v>20.440488637309066</v>
      </c>
      <c r="AD27" s="34">
        <v>22.691050536431252</v>
      </c>
      <c r="AE27" s="34">
        <v>18.376534678079903</v>
      </c>
      <c r="AF27" s="34">
        <v>21.842543893268651</v>
      </c>
      <c r="AG27" s="34">
        <v>26.926668829187648</v>
      </c>
      <c r="AH27" s="34">
        <v>31.98561044325</v>
      </c>
      <c r="AI27" s="30">
        <v>0.18787848011034414</v>
      </c>
      <c r="AJ27" s="30">
        <v>0.23276249143698879</v>
      </c>
    </row>
    <row r="28" spans="1:58" s="31" customFormat="1" ht="18" customHeight="1" x14ac:dyDescent="0.2">
      <c r="A28" s="27" t="s">
        <v>31</v>
      </c>
      <c r="B28" s="137" t="s">
        <v>25</v>
      </c>
      <c r="C28" s="137" t="s">
        <v>25</v>
      </c>
      <c r="D28" s="137" t="s">
        <v>25</v>
      </c>
      <c r="E28" s="137" t="s">
        <v>25</v>
      </c>
      <c r="F28" s="137" t="s">
        <v>25</v>
      </c>
      <c r="G28" s="137" t="s">
        <v>25</v>
      </c>
      <c r="H28" s="137" t="s">
        <v>25</v>
      </c>
      <c r="I28" s="137" t="s">
        <v>25</v>
      </c>
      <c r="J28" s="137" t="s">
        <v>25</v>
      </c>
      <c r="K28" s="137" t="s">
        <v>25</v>
      </c>
      <c r="L28" s="137" t="s">
        <v>25</v>
      </c>
      <c r="M28" s="28">
        <v>25.95710654588877</v>
      </c>
      <c r="N28" s="28">
        <v>27.282767652429779</v>
      </c>
      <c r="O28" s="28">
        <v>31.142364475753169</v>
      </c>
      <c r="P28" s="28">
        <v>35.504888226476311</v>
      </c>
      <c r="Q28" s="28">
        <v>37.701475910164369</v>
      </c>
      <c r="R28" s="28">
        <v>45.074471160353944</v>
      </c>
      <c r="S28" s="28">
        <v>41.177656105036263</v>
      </c>
      <c r="T28" s="28">
        <v>55.326272675379926</v>
      </c>
      <c r="U28" s="28">
        <v>62.279368717374069</v>
      </c>
      <c r="V28" s="28">
        <v>59.79698834712925</v>
      </c>
      <c r="W28" s="28">
        <v>59.724735528436256</v>
      </c>
      <c r="X28" s="28">
        <v>64.595201254376988</v>
      </c>
      <c r="Y28" s="28">
        <v>65.800815502426829</v>
      </c>
      <c r="Z28" s="28">
        <v>73.237011605198759</v>
      </c>
      <c r="AA28" s="28">
        <v>71.755782002007592</v>
      </c>
      <c r="AB28" s="28">
        <v>75.751813430061915</v>
      </c>
      <c r="AC28" s="29">
        <v>77.185876795659397</v>
      </c>
      <c r="AD28" s="29">
        <v>70.302921645376642</v>
      </c>
      <c r="AE28" s="29">
        <v>69.919710976904184</v>
      </c>
      <c r="AF28" s="29">
        <v>80.505335691302477</v>
      </c>
      <c r="AG28" s="29">
        <v>77.187071040427426</v>
      </c>
      <c r="AH28" s="29">
        <v>86.159729731274496</v>
      </c>
      <c r="AI28" s="30">
        <v>0.11624561691358326</v>
      </c>
      <c r="AJ28" s="30">
        <v>-4.1217946889867352E-2</v>
      </c>
    </row>
    <row r="29" spans="1:58" s="31" customFormat="1" ht="18" customHeight="1" x14ac:dyDescent="0.2">
      <c r="A29" s="32" t="s">
        <v>32</v>
      </c>
      <c r="B29" s="140" t="s">
        <v>25</v>
      </c>
      <c r="C29" s="140" t="s">
        <v>25</v>
      </c>
      <c r="D29" s="140" t="s">
        <v>25</v>
      </c>
      <c r="E29" s="140" t="s">
        <v>25</v>
      </c>
      <c r="F29" s="140" t="s">
        <v>25</v>
      </c>
      <c r="G29" s="140" t="s">
        <v>25</v>
      </c>
      <c r="H29" s="140" t="s">
        <v>25</v>
      </c>
      <c r="I29" s="140" t="s">
        <v>25</v>
      </c>
      <c r="J29" s="140" t="s">
        <v>25</v>
      </c>
      <c r="K29" s="140" t="s">
        <v>25</v>
      </c>
      <c r="L29" s="140" t="s">
        <v>25</v>
      </c>
      <c r="M29" s="33">
        <v>18.632703657715226</v>
      </c>
      <c r="N29" s="33">
        <v>17.929901887666372</v>
      </c>
      <c r="O29" s="33">
        <v>18.155471907734828</v>
      </c>
      <c r="P29" s="33">
        <v>19.993098850936448</v>
      </c>
      <c r="Q29" s="33">
        <v>20.433917942655846</v>
      </c>
      <c r="R29" s="33">
        <v>22.982371036914518</v>
      </c>
      <c r="S29" s="33">
        <v>21.952109266153183</v>
      </c>
      <c r="T29" s="33">
        <v>26.986830994672296</v>
      </c>
      <c r="U29" s="33">
        <v>30.358666786767294</v>
      </c>
      <c r="V29" s="33">
        <v>30.950994745128732</v>
      </c>
      <c r="W29" s="33">
        <v>34.181027225160094</v>
      </c>
      <c r="X29" s="33">
        <v>35.236592349286092</v>
      </c>
      <c r="Y29" s="33">
        <v>36.820877532592903</v>
      </c>
      <c r="Z29" s="33">
        <v>42.609033187427912</v>
      </c>
      <c r="AA29" s="33">
        <v>46.01206540045446</v>
      </c>
      <c r="AB29" s="33">
        <v>41.533754369663455</v>
      </c>
      <c r="AC29" s="34">
        <v>38.538563422512134</v>
      </c>
      <c r="AD29" s="34">
        <v>42.939893186064957</v>
      </c>
      <c r="AE29" s="34">
        <v>42.301629592106899</v>
      </c>
      <c r="AF29" s="34">
        <v>41.909608689822555</v>
      </c>
      <c r="AG29" s="34">
        <v>42.292174936986726</v>
      </c>
      <c r="AH29" s="34">
        <v>44.910328032692313</v>
      </c>
      <c r="AI29" s="30">
        <v>6.1906324269359603E-2</v>
      </c>
      <c r="AJ29" s="30">
        <v>9.1283660030230251E-3</v>
      </c>
    </row>
    <row r="30" spans="1:58" s="31" customFormat="1" ht="18" customHeight="1" x14ac:dyDescent="0.2">
      <c r="A30" s="27" t="s">
        <v>33</v>
      </c>
      <c r="B30" s="137" t="s">
        <v>25</v>
      </c>
      <c r="C30" s="137" t="s">
        <v>25</v>
      </c>
      <c r="D30" s="137" t="s">
        <v>25</v>
      </c>
      <c r="E30" s="137" t="s">
        <v>25</v>
      </c>
      <c r="F30" s="137" t="s">
        <v>25</v>
      </c>
      <c r="G30" s="137" t="s">
        <v>25</v>
      </c>
      <c r="H30" s="137" t="s">
        <v>25</v>
      </c>
      <c r="I30" s="137" t="s">
        <v>25</v>
      </c>
      <c r="J30" s="137" t="s">
        <v>25</v>
      </c>
      <c r="K30" s="137" t="s">
        <v>25</v>
      </c>
      <c r="L30" s="137" t="s">
        <v>25</v>
      </c>
      <c r="M30" s="28">
        <v>7.2852713421128312</v>
      </c>
      <c r="N30" s="28">
        <v>7.179036335562329</v>
      </c>
      <c r="O30" s="28">
        <v>7.396408338868107</v>
      </c>
      <c r="P30" s="28">
        <v>8.9468339000987296</v>
      </c>
      <c r="Q30" s="28">
        <v>9.0677191032108784</v>
      </c>
      <c r="R30" s="28">
        <v>9.1293619676442965</v>
      </c>
      <c r="S30" s="28">
        <v>8.6719713677577825</v>
      </c>
      <c r="T30" s="28">
        <v>9.2164741166885822</v>
      </c>
      <c r="U30" s="28">
        <v>9.9535241104947705</v>
      </c>
      <c r="V30" s="28">
        <v>9.9247114514015511</v>
      </c>
      <c r="W30" s="28">
        <v>9.6527245698927224</v>
      </c>
      <c r="X30" s="28">
        <v>11.374172673928799</v>
      </c>
      <c r="Y30" s="28">
        <v>13.333321224844946</v>
      </c>
      <c r="Z30" s="28">
        <v>15.681701491238531</v>
      </c>
      <c r="AA30" s="28">
        <v>17.619012882931798</v>
      </c>
      <c r="AB30" s="28">
        <v>17.939610509653463</v>
      </c>
      <c r="AC30" s="29">
        <v>19.340231129721388</v>
      </c>
      <c r="AD30" s="29">
        <v>15.941357339239257</v>
      </c>
      <c r="AE30" s="29">
        <v>14.49617217570883</v>
      </c>
      <c r="AF30" s="29">
        <v>14.680983417631266</v>
      </c>
      <c r="AG30" s="29">
        <v>16.170505460291093</v>
      </c>
      <c r="AH30" s="29">
        <v>14.604553540571429</v>
      </c>
      <c r="AI30" s="30">
        <v>-9.6840010571412005E-2</v>
      </c>
      <c r="AJ30" s="30">
        <v>0.10145928241230573</v>
      </c>
    </row>
    <row r="31" spans="1:58" s="26" customFormat="1" ht="18" customHeight="1" thickBot="1" x14ac:dyDescent="0.25">
      <c r="A31" s="35" t="s">
        <v>35</v>
      </c>
      <c r="B31" s="141" t="s">
        <v>25</v>
      </c>
      <c r="C31" s="141" t="s">
        <v>25</v>
      </c>
      <c r="D31" s="141" t="s">
        <v>25</v>
      </c>
      <c r="E31" s="141" t="s">
        <v>25</v>
      </c>
      <c r="F31" s="141" t="s">
        <v>25</v>
      </c>
      <c r="G31" s="141" t="s">
        <v>25</v>
      </c>
      <c r="H31" s="141" t="s">
        <v>25</v>
      </c>
      <c r="I31" s="141" t="s">
        <v>25</v>
      </c>
      <c r="J31" s="141" t="s">
        <v>25</v>
      </c>
      <c r="K31" s="141" t="s">
        <v>25</v>
      </c>
      <c r="L31" s="141" t="s">
        <v>25</v>
      </c>
      <c r="M31" s="36">
        <v>107.58908107721301</v>
      </c>
      <c r="N31" s="36">
        <v>114.78392036721569</v>
      </c>
      <c r="O31" s="36">
        <v>122.5325118096231</v>
      </c>
      <c r="P31" s="36">
        <v>131.51744763261681</v>
      </c>
      <c r="Q31" s="36">
        <v>142.65870981333364</v>
      </c>
      <c r="R31" s="36">
        <v>152.82233832927253</v>
      </c>
      <c r="S31" s="36">
        <v>148.01005540452306</v>
      </c>
      <c r="T31" s="36">
        <v>174.1256899982827</v>
      </c>
      <c r="U31" s="36">
        <v>194.88818396041231</v>
      </c>
      <c r="V31" s="36">
        <v>192.3533951262377</v>
      </c>
      <c r="W31" s="36">
        <v>200.97200191422911</v>
      </c>
      <c r="X31" s="36">
        <v>213.17984744936925</v>
      </c>
      <c r="Y31" s="36">
        <v>218.07019620552606</v>
      </c>
      <c r="Z31" s="36">
        <v>243.44907613529577</v>
      </c>
      <c r="AA31" s="36">
        <v>262.02049539542054</v>
      </c>
      <c r="AB31" s="36">
        <v>266.9274006391085</v>
      </c>
      <c r="AC31" s="37">
        <v>258.0519539749273</v>
      </c>
      <c r="AD31" s="37">
        <v>252.50718731912943</v>
      </c>
      <c r="AE31" s="37">
        <v>246.40036632872128</v>
      </c>
      <c r="AF31" s="37">
        <v>267.41527182150759</v>
      </c>
      <c r="AG31" s="37">
        <v>286.81405849873909</v>
      </c>
      <c r="AH31" s="37">
        <v>317.56096927292839</v>
      </c>
      <c r="AI31" s="30">
        <v>0.107201547006192</v>
      </c>
      <c r="AJ31" s="30">
        <v>7.2541805653417057E-2</v>
      </c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26" customFormat="1" ht="18" customHeight="1" thickTop="1" thickBot="1" x14ac:dyDescent="0.25">
      <c r="A32" s="38" t="s">
        <v>36</v>
      </c>
      <c r="B32" s="39">
        <v>230.55670086054397</v>
      </c>
      <c r="C32" s="39">
        <v>203.50537287742276</v>
      </c>
      <c r="D32" s="39">
        <v>202.38750800888963</v>
      </c>
      <c r="E32" s="39">
        <v>218.41724997779625</v>
      </c>
      <c r="F32" s="39">
        <v>210.93473215251399</v>
      </c>
      <c r="G32" s="39">
        <v>222.18030390170549</v>
      </c>
      <c r="H32" s="39">
        <v>207.00072600765637</v>
      </c>
      <c r="I32" s="39">
        <v>190.48959760737833</v>
      </c>
      <c r="J32" s="39">
        <v>230.34073305193269</v>
      </c>
      <c r="K32" s="39">
        <v>239.79586694687427</v>
      </c>
      <c r="L32" s="39">
        <v>239.70850401157202</v>
      </c>
      <c r="M32" s="39">
        <v>328.92500015808207</v>
      </c>
      <c r="N32" s="39">
        <v>360.64719297706802</v>
      </c>
      <c r="O32" s="39">
        <v>416.22467852359028</v>
      </c>
      <c r="P32" s="39">
        <v>464.85581356796001</v>
      </c>
      <c r="Q32" s="39">
        <v>473.55649157889212</v>
      </c>
      <c r="R32" s="39">
        <v>432.58148443208563</v>
      </c>
      <c r="S32" s="39">
        <v>429.47826743974554</v>
      </c>
      <c r="T32" s="39">
        <v>491.9927368681831</v>
      </c>
      <c r="U32" s="39">
        <v>559.87804094238936</v>
      </c>
      <c r="V32" s="39">
        <v>539.04541783394711</v>
      </c>
      <c r="W32" s="39">
        <v>560.5299452961001</v>
      </c>
      <c r="X32" s="39">
        <v>630.76195103084297</v>
      </c>
      <c r="Y32" s="39">
        <v>658.35998837935063</v>
      </c>
      <c r="Z32" s="39">
        <v>722.48718121384263</v>
      </c>
      <c r="AA32" s="39">
        <v>747.2218178898172</v>
      </c>
      <c r="AB32" s="39">
        <v>753.88921435120687</v>
      </c>
      <c r="AC32" s="40">
        <v>751.17151699497344</v>
      </c>
      <c r="AD32" s="40">
        <v>766.11500129423553</v>
      </c>
      <c r="AE32" s="40">
        <v>751.22756886719026</v>
      </c>
      <c r="AF32" s="40">
        <v>769.82392254992942</v>
      </c>
      <c r="AG32" s="40">
        <v>885.77883525937727</v>
      </c>
      <c r="AH32" s="40">
        <v>1025.2835281202329</v>
      </c>
      <c r="AI32" s="30">
        <v>0.15749382047495564</v>
      </c>
      <c r="AJ32" s="30">
        <v>0.15062523950329343</v>
      </c>
      <c r="AK32" s="31"/>
    </row>
    <row r="33" spans="1:36" ht="27.6" customHeight="1" thickTop="1" x14ac:dyDescent="0.2">
      <c r="A33" s="154" t="s">
        <v>106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6" s="47" customFormat="1" ht="12.75" customHeight="1" x14ac:dyDescent="0.2">
      <c r="A34" s="148" t="s">
        <v>102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</row>
    <row r="35" spans="1:36" s="44" customFormat="1" ht="27.6" customHeight="1" x14ac:dyDescent="0.2">
      <c r="A35" s="152" t="s">
        <v>83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43"/>
      <c r="AJ35" s="43"/>
    </row>
    <row r="36" spans="1:36" s="44" customFormat="1" ht="16.5" customHeight="1" x14ac:dyDescent="0.2">
      <c r="A36" s="155" t="s">
        <v>84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43"/>
      <c r="AJ36" s="43"/>
    </row>
    <row r="37" spans="1:36" s="44" customFormat="1" ht="13.9" customHeight="1" x14ac:dyDescent="0.2">
      <c r="A37" s="152" t="s">
        <v>85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43"/>
      <c r="AJ37" s="43"/>
    </row>
    <row r="38" spans="1:36" s="47" customFormat="1" x14ac:dyDescent="0.2">
      <c r="A38" s="151" t="s">
        <v>87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</row>
    <row r="39" spans="1:36" s="47" customFormat="1" ht="13.9" customHeight="1" x14ac:dyDescent="0.2">
      <c r="A39" s="134" t="s">
        <v>103</v>
      </c>
      <c r="B39" s="134"/>
      <c r="C39" s="134"/>
      <c r="D39" s="134"/>
      <c r="E39" s="134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36" s="135" customFormat="1" ht="13.9" customHeight="1" x14ac:dyDescent="0.2">
      <c r="A40" s="15" t="s">
        <v>100</v>
      </c>
      <c r="B40" s="15"/>
      <c r="C40" s="15"/>
      <c r="D40" s="15"/>
    </row>
    <row r="41" spans="1:36" s="47" customFormat="1" ht="13.9" customHeight="1" x14ac:dyDescent="0.2">
      <c r="A41" s="148" t="s">
        <v>90</v>
      </c>
      <c r="B41" s="144"/>
      <c r="C41" s="144"/>
      <c r="D41" s="144"/>
    </row>
    <row r="42" spans="1:36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59" spans="15:15" x14ac:dyDescent="0.2">
      <c r="O59" s="135"/>
    </row>
    <row r="60" spans="15:15" x14ac:dyDescent="0.2">
      <c r="O60" s="135"/>
    </row>
    <row r="61" spans="15:15" x14ac:dyDescent="0.2">
      <c r="O61" s="135"/>
    </row>
  </sheetData>
  <mergeCells count="8">
    <mergeCell ref="A38:U38"/>
    <mergeCell ref="A41:D41"/>
    <mergeCell ref="A37:AH37"/>
    <mergeCell ref="A2:AH2"/>
    <mergeCell ref="A33:AH33"/>
    <mergeCell ref="A35:AH35"/>
    <mergeCell ref="A36:AH36"/>
    <mergeCell ref="A34:AB34"/>
  </mergeCells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0"/>
  <sheetViews>
    <sheetView workbookViewId="0">
      <selection sqref="A1:L1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57" t="s">
        <v>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8" customHeight="1" x14ac:dyDescent="0.3">
      <c r="A2" s="157" t="s">
        <v>72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x14ac:dyDescent="0.2">
      <c r="A3" s="2"/>
    </row>
    <row r="4" spans="1:12" ht="26.25" thickBot="1" x14ac:dyDescent="0.25">
      <c r="A4" s="16" t="s">
        <v>76</v>
      </c>
      <c r="B4" s="17" t="s">
        <v>73</v>
      </c>
      <c r="C4" s="18" t="s">
        <v>74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25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265.70214079993099</v>
      </c>
      <c r="C35" s="9">
        <v>3.9360545940752583</v>
      </c>
    </row>
    <row r="36" spans="1:12" ht="16.149999999999999" customHeight="1" x14ac:dyDescent="0.2">
      <c r="A36" s="10">
        <v>2021</v>
      </c>
      <c r="B36" s="8">
        <v>267.89377462531087</v>
      </c>
      <c r="C36" s="9">
        <v>0.82484612987373063</v>
      </c>
    </row>
    <row r="37" spans="1:12" x14ac:dyDescent="0.2">
      <c r="A37" s="156" t="s">
        <v>91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</row>
    <row r="38" spans="1:12" x14ac:dyDescent="0.2">
      <c r="A38" s="156" t="s">
        <v>105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</row>
    <row r="39" spans="1:12" x14ac:dyDescent="0.2">
      <c r="A39" s="156" t="s">
        <v>75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</row>
    <row r="40" spans="1:12" x14ac:dyDescent="0.2">
      <c r="A40" s="3"/>
    </row>
  </sheetData>
  <mergeCells count="5">
    <mergeCell ref="A39:L39"/>
    <mergeCell ref="A38:L38"/>
    <mergeCell ref="A37:L37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5"/>
  <sheetViews>
    <sheetView zoomScale="80" zoomScaleNormal="80" workbookViewId="0">
      <selection sqref="A1:L1"/>
    </sheetView>
  </sheetViews>
  <sheetFormatPr defaultColWidth="9.140625" defaultRowHeight="17.45" customHeight="1" x14ac:dyDescent="0.2"/>
  <cols>
    <col min="1" max="1" width="27.28515625" style="77" customWidth="1"/>
    <col min="2" max="7" width="15.85546875" style="77" bestFit="1" customWidth="1"/>
    <col min="8" max="8" width="6.85546875" style="77" bestFit="1" customWidth="1"/>
    <col min="9" max="9" width="7.28515625" style="77" bestFit="1" customWidth="1"/>
    <col min="10" max="10" width="7.42578125" style="77" bestFit="1" customWidth="1"/>
    <col min="11" max="11" width="6.85546875" style="77" bestFit="1" customWidth="1"/>
    <col min="12" max="12" width="7" style="77" bestFit="1" customWidth="1"/>
    <col min="13" max="16384" width="9.140625" style="77"/>
  </cols>
  <sheetData>
    <row r="1" spans="1:12" ht="17.45" customHeight="1" x14ac:dyDescent="0.25">
      <c r="A1" s="158" t="s">
        <v>79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s="78" customFormat="1" ht="17.45" customHeight="1" x14ac:dyDescent="0.25">
      <c r="B2" s="159" t="s">
        <v>80</v>
      </c>
      <c r="C2" s="159"/>
      <c r="D2" s="159"/>
      <c r="E2" s="159"/>
      <c r="F2" s="159"/>
      <c r="G2" s="159"/>
      <c r="H2" s="159" t="s">
        <v>77</v>
      </c>
      <c r="I2" s="159"/>
      <c r="J2" s="159"/>
      <c r="K2" s="159"/>
      <c r="L2" s="159"/>
    </row>
    <row r="3" spans="1:12" s="84" customFormat="1" ht="17.45" customHeight="1" thickBot="1" x14ac:dyDescent="0.25">
      <c r="A3" s="79" t="s">
        <v>10</v>
      </c>
      <c r="B3" s="80">
        <v>43983</v>
      </c>
      <c r="C3" s="81">
        <v>44013</v>
      </c>
      <c r="D3" s="81">
        <v>44044</v>
      </c>
      <c r="E3" s="81">
        <v>44075</v>
      </c>
      <c r="F3" s="81">
        <v>44105</v>
      </c>
      <c r="G3" s="82">
        <v>44136</v>
      </c>
      <c r="H3" s="80" t="s">
        <v>92</v>
      </c>
      <c r="I3" s="81" t="s">
        <v>93</v>
      </c>
      <c r="J3" s="81" t="s">
        <v>94</v>
      </c>
      <c r="K3" s="83" t="s">
        <v>99</v>
      </c>
      <c r="L3" s="82" t="s">
        <v>101</v>
      </c>
    </row>
    <row r="4" spans="1:12" s="93" customFormat="1" ht="17.45" customHeight="1" thickTop="1" x14ac:dyDescent="0.2">
      <c r="A4" s="85" t="s">
        <v>9</v>
      </c>
      <c r="B4" s="86">
        <v>50891821221.867088</v>
      </c>
      <c r="C4" s="87">
        <v>50327510980.104752</v>
      </c>
      <c r="D4" s="87">
        <v>50412671971.491562</v>
      </c>
      <c r="E4" s="87">
        <v>51747237842.426697</v>
      </c>
      <c r="F4" s="87">
        <v>51970718832.91925</v>
      </c>
      <c r="G4" s="88">
        <v>52835719148.110191</v>
      </c>
      <c r="H4" s="89">
        <v>-1.1088426945897289</v>
      </c>
      <c r="I4" s="90">
        <v>0.16921359655650559</v>
      </c>
      <c r="J4" s="90">
        <v>2.6472825556436153</v>
      </c>
      <c r="K4" s="91">
        <v>0.43187037571563724</v>
      </c>
      <c r="L4" s="92">
        <v>1.6643993668277623</v>
      </c>
    </row>
    <row r="5" spans="1:12" s="93" customFormat="1" ht="17.45" customHeight="1" x14ac:dyDescent="0.2">
      <c r="A5" s="94" t="s">
        <v>12</v>
      </c>
      <c r="B5" s="95">
        <v>2316869691.6611071</v>
      </c>
      <c r="C5" s="96">
        <v>2311473714.7403708</v>
      </c>
      <c r="D5" s="96">
        <v>2373507943.2381034</v>
      </c>
      <c r="E5" s="96">
        <v>2466849697.0380235</v>
      </c>
      <c r="F5" s="96">
        <v>2570117730.2080059</v>
      </c>
      <c r="G5" s="97">
        <v>2615811032.5518084</v>
      </c>
      <c r="H5" s="98">
        <v>-0.23289945654507704</v>
      </c>
      <c r="I5" s="99">
        <v>2.6837522789957546</v>
      </c>
      <c r="J5" s="99">
        <v>3.932649733313176</v>
      </c>
      <c r="K5" s="100">
        <v>4.1862312606227192</v>
      </c>
      <c r="L5" s="101">
        <v>1.7778680644370493</v>
      </c>
    </row>
    <row r="6" spans="1:12" s="93" customFormat="1" ht="17.45" customHeight="1" x14ac:dyDescent="0.2">
      <c r="A6" s="85" t="s">
        <v>13</v>
      </c>
      <c r="B6" s="86">
        <v>13750965314.164524</v>
      </c>
      <c r="C6" s="87">
        <v>14281839952.173637</v>
      </c>
      <c r="D6" s="87">
        <v>14721627080.306797</v>
      </c>
      <c r="E6" s="87">
        <v>15491069007.424437</v>
      </c>
      <c r="F6" s="87">
        <v>16193924251.54841</v>
      </c>
      <c r="G6" s="88">
        <v>16634762611.18927</v>
      </c>
      <c r="H6" s="102">
        <v>3.860635423625669</v>
      </c>
      <c r="I6" s="103">
        <v>3.0793450256122235</v>
      </c>
      <c r="J6" s="103">
        <v>5.2266092798052721</v>
      </c>
      <c r="K6" s="104">
        <v>4.5371642446826232</v>
      </c>
      <c r="L6" s="105">
        <v>2.7222454100259696</v>
      </c>
    </row>
    <row r="7" spans="1:12" s="93" customFormat="1" ht="17.45" customHeight="1" x14ac:dyDescent="0.2">
      <c r="A7" s="94" t="s">
        <v>0</v>
      </c>
      <c r="B7" s="95">
        <v>14449697476.994825</v>
      </c>
      <c r="C7" s="96">
        <v>14224046333.886724</v>
      </c>
      <c r="D7" s="96">
        <v>14013041318.646383</v>
      </c>
      <c r="E7" s="96">
        <v>13903175019.78805</v>
      </c>
      <c r="F7" s="96">
        <v>13751579726.669878</v>
      </c>
      <c r="G7" s="97">
        <v>13430824718.152491</v>
      </c>
      <c r="H7" s="98">
        <v>-1.5616323003810773</v>
      </c>
      <c r="I7" s="99">
        <v>-1.4834387507417834</v>
      </c>
      <c r="J7" s="99">
        <v>-0.78402893676007279</v>
      </c>
      <c r="K7" s="100">
        <v>-1.0903645599110279</v>
      </c>
      <c r="L7" s="101">
        <v>-2.3324957197122131</v>
      </c>
    </row>
    <row r="8" spans="1:12" s="93" customFormat="1" ht="17.45" customHeight="1" x14ac:dyDescent="0.2">
      <c r="A8" s="85" t="s">
        <v>14</v>
      </c>
      <c r="B8" s="86">
        <v>8144736735.0765104</v>
      </c>
      <c r="C8" s="87">
        <v>7910441782.6128254</v>
      </c>
      <c r="D8" s="87">
        <v>7622309517.2764854</v>
      </c>
      <c r="E8" s="87">
        <v>7122529645.6943979</v>
      </c>
      <c r="F8" s="87">
        <v>7038029492.4399195</v>
      </c>
      <c r="G8" s="88">
        <v>7271610686.4869308</v>
      </c>
      <c r="H8" s="102">
        <v>-2.8766424266932988</v>
      </c>
      <c r="I8" s="103">
        <v>-3.6424295033642196</v>
      </c>
      <c r="J8" s="103">
        <v>-6.5568036885579435</v>
      </c>
      <c r="K8" s="104">
        <v>-1.1863784000612609</v>
      </c>
      <c r="L8" s="105">
        <v>3.3188436379517627</v>
      </c>
    </row>
    <row r="9" spans="1:12" s="93" customFormat="1" ht="17.45" customHeight="1" x14ac:dyDescent="0.2">
      <c r="A9" s="94" t="s">
        <v>1</v>
      </c>
      <c r="B9" s="95">
        <v>3443141366.5995846</v>
      </c>
      <c r="C9" s="96">
        <v>3298769104.3937469</v>
      </c>
      <c r="D9" s="96">
        <v>3238420203.1441197</v>
      </c>
      <c r="E9" s="96">
        <v>3296441199.5696979</v>
      </c>
      <c r="F9" s="96">
        <v>3351205917.2026834</v>
      </c>
      <c r="G9" s="97">
        <v>3434780636.2331815</v>
      </c>
      <c r="H9" s="98">
        <v>-4.1930390545776071</v>
      </c>
      <c r="I9" s="99">
        <v>-1.8294369608726546</v>
      </c>
      <c r="J9" s="99">
        <v>1.7916450857503596</v>
      </c>
      <c r="K9" s="100">
        <v>1.6613285151312329</v>
      </c>
      <c r="L9" s="101">
        <v>2.4938700006909675</v>
      </c>
    </row>
    <row r="10" spans="1:12" s="93" customFormat="1" ht="17.45" customHeight="1" x14ac:dyDescent="0.2">
      <c r="A10" s="85" t="s">
        <v>26</v>
      </c>
      <c r="B10" s="86">
        <v>33907428263.654289</v>
      </c>
      <c r="C10" s="87">
        <v>33569943646.855846</v>
      </c>
      <c r="D10" s="87">
        <v>34028554640.639805</v>
      </c>
      <c r="E10" s="87">
        <v>34581775135.064346</v>
      </c>
      <c r="F10" s="87">
        <v>34266473508.39991</v>
      </c>
      <c r="G10" s="88">
        <v>34038903791.598167</v>
      </c>
      <c r="H10" s="102">
        <v>-0.99531174754470264</v>
      </c>
      <c r="I10" s="103">
        <v>1.3661357272695795</v>
      </c>
      <c r="J10" s="103">
        <v>1.6257537243848708</v>
      </c>
      <c r="K10" s="104">
        <v>-0.91175662739398922</v>
      </c>
      <c r="L10" s="105">
        <v>-0.66411770311279872</v>
      </c>
    </row>
    <row r="11" spans="1:12" s="93" customFormat="1" ht="17.45" customHeight="1" x14ac:dyDescent="0.2">
      <c r="A11" s="94" t="s">
        <v>27</v>
      </c>
      <c r="B11" s="95">
        <v>73825787965.608322</v>
      </c>
      <c r="C11" s="96">
        <v>72761276277.654053</v>
      </c>
      <c r="D11" s="96">
        <v>72884314308.351395</v>
      </c>
      <c r="E11" s="96">
        <v>71977900362.658554</v>
      </c>
      <c r="F11" s="96">
        <v>71695361515.869034</v>
      </c>
      <c r="G11" s="97">
        <v>71408656279.831558</v>
      </c>
      <c r="H11" s="98">
        <v>-1.4419239093664271</v>
      </c>
      <c r="I11" s="99">
        <v>0.16909823053108397</v>
      </c>
      <c r="J11" s="99">
        <v>-1.2436337698919386</v>
      </c>
      <c r="K11" s="100">
        <v>-0.39253554961447001</v>
      </c>
      <c r="L11" s="101">
        <v>-0.39989370298944005</v>
      </c>
    </row>
    <row r="12" spans="1:12" s="93" customFormat="1" ht="17.45" customHeight="1" x14ac:dyDescent="0.2">
      <c r="A12" s="85" t="s">
        <v>16</v>
      </c>
      <c r="B12" s="86">
        <v>13834739976.700487</v>
      </c>
      <c r="C12" s="87">
        <v>13505569128.385448</v>
      </c>
      <c r="D12" s="87">
        <v>13538903711.601442</v>
      </c>
      <c r="E12" s="87">
        <v>13490472801.986</v>
      </c>
      <c r="F12" s="87">
        <v>13388794652.380394</v>
      </c>
      <c r="G12" s="88">
        <v>13173265597.431772</v>
      </c>
      <c r="H12" s="102">
        <v>-2.3793063611560861</v>
      </c>
      <c r="I12" s="103">
        <v>0.2468210180490038</v>
      </c>
      <c r="J12" s="103">
        <v>-0.35771662644991098</v>
      </c>
      <c r="K12" s="104">
        <v>-0.75370338088253108</v>
      </c>
      <c r="L12" s="105">
        <v>-1.6097719066167193</v>
      </c>
    </row>
    <row r="13" spans="1:12" s="93" customFormat="1" ht="17.45" customHeight="1" x14ac:dyDescent="0.2">
      <c r="A13" s="94" t="s">
        <v>3</v>
      </c>
      <c r="B13" s="95">
        <v>17995407198.238213</v>
      </c>
      <c r="C13" s="96">
        <v>17887261572.163303</v>
      </c>
      <c r="D13" s="96">
        <v>17830055872.823975</v>
      </c>
      <c r="E13" s="96">
        <v>16262994254.671768</v>
      </c>
      <c r="F13" s="96">
        <v>16170476752.99044</v>
      </c>
      <c r="G13" s="97">
        <v>16119444015.298149</v>
      </c>
      <c r="H13" s="98">
        <v>-0.60096237269638975</v>
      </c>
      <c r="I13" s="99">
        <v>-0.31981250516487369</v>
      </c>
      <c r="J13" s="99">
        <v>-8.7888766548436585</v>
      </c>
      <c r="K13" s="100">
        <v>-0.56888356616587865</v>
      </c>
      <c r="L13" s="101">
        <v>-0.31559204142113106</v>
      </c>
    </row>
    <row r="14" spans="1:12" s="93" customFormat="1" ht="17.45" customHeight="1" x14ac:dyDescent="0.2">
      <c r="A14" s="85" t="s">
        <v>17</v>
      </c>
      <c r="B14" s="86">
        <v>68037070.026415974</v>
      </c>
      <c r="C14" s="87">
        <v>61978020.006766863</v>
      </c>
      <c r="D14" s="87">
        <v>109175937.89759609</v>
      </c>
      <c r="E14" s="87">
        <v>106027079.01362026</v>
      </c>
      <c r="F14" s="87">
        <v>104025839.69241312</v>
      </c>
      <c r="G14" s="88">
        <v>102139440.04574028</v>
      </c>
      <c r="H14" s="102">
        <v>-8.9055128583530045</v>
      </c>
      <c r="I14" s="103">
        <v>76.152671359420793</v>
      </c>
      <c r="J14" s="103">
        <v>-2.8842059382438001</v>
      </c>
      <c r="K14" s="104">
        <v>-1.8874794437655495</v>
      </c>
      <c r="L14" s="105">
        <v>-1.8133952604954762</v>
      </c>
    </row>
    <row r="15" spans="1:12" s="93" customFormat="1" ht="17.45" customHeight="1" x14ac:dyDescent="0.2">
      <c r="A15" s="94" t="s">
        <v>5</v>
      </c>
      <c r="B15" s="95">
        <v>10438844018.756575</v>
      </c>
      <c r="C15" s="96">
        <v>10264351381.964941</v>
      </c>
      <c r="D15" s="96">
        <v>10159870872.801174</v>
      </c>
      <c r="E15" s="96">
        <v>10249825550.040064</v>
      </c>
      <c r="F15" s="96">
        <v>10317849180.297754</v>
      </c>
      <c r="G15" s="97">
        <v>10401477372.424231</v>
      </c>
      <c r="H15" s="98">
        <v>-1.6715704964850975</v>
      </c>
      <c r="I15" s="99">
        <v>-1.0178968477963957</v>
      </c>
      <c r="J15" s="99">
        <v>0.88539193425878349</v>
      </c>
      <c r="K15" s="100">
        <v>0.66365646835251368</v>
      </c>
      <c r="L15" s="101">
        <v>0.81051962153282364</v>
      </c>
    </row>
    <row r="16" spans="1:12" s="93" customFormat="1" ht="17.45" customHeight="1" x14ac:dyDescent="0.2">
      <c r="A16" s="85" t="s">
        <v>18</v>
      </c>
      <c r="B16" s="86">
        <v>88894336632.105392</v>
      </c>
      <c r="C16" s="87">
        <v>89949300395.37088</v>
      </c>
      <c r="D16" s="87">
        <v>90059324183.090012</v>
      </c>
      <c r="E16" s="87">
        <v>90754593029.265442</v>
      </c>
      <c r="F16" s="87">
        <v>92260383857.014099</v>
      </c>
      <c r="G16" s="88">
        <v>94577339844.379318</v>
      </c>
      <c r="H16" s="102">
        <v>1.1867615004896415</v>
      </c>
      <c r="I16" s="103">
        <v>0.12231755804161804</v>
      </c>
      <c r="J16" s="103">
        <v>0.77201206258439292</v>
      </c>
      <c r="K16" s="104">
        <v>1.6591896646631188</v>
      </c>
      <c r="L16" s="105">
        <v>2.511322726508558</v>
      </c>
    </row>
    <row r="17" spans="1:22" s="93" customFormat="1" ht="17.45" customHeight="1" x14ac:dyDescent="0.2">
      <c r="A17" s="94" t="s">
        <v>20</v>
      </c>
      <c r="B17" s="95">
        <v>202767411676.43192</v>
      </c>
      <c r="C17" s="96">
        <v>207190649548.8678</v>
      </c>
      <c r="D17" s="96">
        <v>213520343134.8692</v>
      </c>
      <c r="E17" s="96">
        <v>220634702626.5484</v>
      </c>
      <c r="F17" s="96">
        <v>229061697551.04727</v>
      </c>
      <c r="G17" s="97">
        <v>237746912544.63812</v>
      </c>
      <c r="H17" s="98">
        <v>2.1814343024185279</v>
      </c>
      <c r="I17" s="99">
        <v>3.0550092872354773</v>
      </c>
      <c r="J17" s="99">
        <v>3.3319352091830678</v>
      </c>
      <c r="K17" s="100">
        <v>3.8194331282339622</v>
      </c>
      <c r="L17" s="101">
        <v>3.7916487507281049</v>
      </c>
    </row>
    <row r="18" spans="1:22" s="93" customFormat="1" ht="17.45" customHeight="1" x14ac:dyDescent="0.2">
      <c r="A18" s="85" t="s">
        <v>21</v>
      </c>
      <c r="B18" s="86">
        <v>11773741845.427706</v>
      </c>
      <c r="C18" s="87">
        <v>11306988195.847744</v>
      </c>
      <c r="D18" s="87">
        <v>11063259757.963556</v>
      </c>
      <c r="E18" s="87">
        <v>11202478792.0781</v>
      </c>
      <c r="F18" s="87">
        <v>11319428937.683424</v>
      </c>
      <c r="G18" s="88">
        <v>11237286395.393898</v>
      </c>
      <c r="H18" s="102">
        <v>-3.9643611666347556</v>
      </c>
      <c r="I18" s="103">
        <v>-2.1555557825176819</v>
      </c>
      <c r="J18" s="103">
        <v>1.2583907199171573</v>
      </c>
      <c r="K18" s="104">
        <v>1.0439666771610012</v>
      </c>
      <c r="L18" s="105">
        <v>-0.72567744134216516</v>
      </c>
    </row>
    <row r="19" spans="1:22" s="93" customFormat="1" ht="17.45" customHeight="1" x14ac:dyDescent="0.2">
      <c r="A19" s="94" t="s">
        <v>22</v>
      </c>
      <c r="B19" s="95">
        <v>8691304046.741745</v>
      </c>
      <c r="C19" s="96">
        <v>9362059630.6295261</v>
      </c>
      <c r="D19" s="96">
        <v>9240478493.8402538</v>
      </c>
      <c r="E19" s="96">
        <v>8722600604.7588577</v>
      </c>
      <c r="F19" s="96">
        <v>8179607686.6178026</v>
      </c>
      <c r="G19" s="97">
        <v>8171577796.5333815</v>
      </c>
      <c r="H19" s="98">
        <v>7.7175482560553066</v>
      </c>
      <c r="I19" s="99">
        <v>-1.2986580046072338</v>
      </c>
      <c r="J19" s="99">
        <v>-5.6044488326726372</v>
      </c>
      <c r="K19" s="100">
        <v>-6.2251264587858124</v>
      </c>
      <c r="L19" s="101">
        <v>-9.8169623679611462E-2</v>
      </c>
    </row>
    <row r="20" spans="1:22" s="93" customFormat="1" ht="17.45" customHeight="1" x14ac:dyDescent="0.2">
      <c r="A20" s="85" t="s">
        <v>23</v>
      </c>
      <c r="B20" s="86">
        <v>5675220822.447587</v>
      </c>
      <c r="C20" s="87">
        <v>5742771855.986928</v>
      </c>
      <c r="D20" s="87">
        <v>5777074223.2796869</v>
      </c>
      <c r="E20" s="87">
        <v>5826195260.3752108</v>
      </c>
      <c r="F20" s="87">
        <v>5717656267.9425116</v>
      </c>
      <c r="G20" s="88">
        <v>5764264850.3399429</v>
      </c>
      <c r="H20" s="102">
        <v>1.1902802666664769</v>
      </c>
      <c r="I20" s="103">
        <v>0.59731377378327011</v>
      </c>
      <c r="J20" s="103">
        <v>0.85027533310169101</v>
      </c>
      <c r="K20" s="104">
        <v>-1.8629480747219151</v>
      </c>
      <c r="L20" s="105">
        <v>0.81516936683925234</v>
      </c>
    </row>
    <row r="21" spans="1:22" s="84" customFormat="1" ht="17.45" customHeight="1" thickBot="1" x14ac:dyDescent="0.25">
      <c r="A21" s="106" t="s">
        <v>34</v>
      </c>
      <c r="B21" s="107">
        <v>560869491322.50232</v>
      </c>
      <c r="C21" s="108">
        <v>563956231521.64526</v>
      </c>
      <c r="D21" s="108">
        <v>570592933171.26147</v>
      </c>
      <c r="E21" s="108">
        <v>577836867908.40173</v>
      </c>
      <c r="F21" s="108">
        <v>587357331700.92322</v>
      </c>
      <c r="G21" s="109">
        <v>598964776760.63818</v>
      </c>
      <c r="H21" s="110">
        <v>0.55034910026297013</v>
      </c>
      <c r="I21" s="111">
        <v>1.1768114755482451</v>
      </c>
      <c r="J21" s="111">
        <v>1.2695451198246888</v>
      </c>
      <c r="K21" s="112">
        <v>1.6476040767323674</v>
      </c>
      <c r="L21" s="113">
        <v>1.9762152327444493</v>
      </c>
    </row>
    <row r="22" spans="1:22" s="117" customFormat="1" ht="17.45" customHeight="1" thickTop="1" x14ac:dyDescent="0.2">
      <c r="A22" s="85" t="s">
        <v>29</v>
      </c>
      <c r="B22" s="114">
        <v>121313125792.30145</v>
      </c>
      <c r="C22" s="115">
        <v>122176244754.25908</v>
      </c>
      <c r="D22" s="115">
        <v>121870396249.26459</v>
      </c>
      <c r="E22" s="115">
        <v>123078283408.96175</v>
      </c>
      <c r="F22" s="115">
        <v>124442793256.97658</v>
      </c>
      <c r="G22" s="116">
        <v>124237638231.84619</v>
      </c>
      <c r="H22" s="102">
        <v>0.7114802757908878</v>
      </c>
      <c r="I22" s="103">
        <v>-0.25033385631524352</v>
      </c>
      <c r="J22" s="103">
        <v>0.99112433935690802</v>
      </c>
      <c r="K22" s="104">
        <v>1.1086519979165432</v>
      </c>
      <c r="L22" s="105">
        <v>-0.16485890404817072</v>
      </c>
    </row>
    <row r="23" spans="1:22" s="117" customFormat="1" ht="17.45" customHeight="1" x14ac:dyDescent="0.2">
      <c r="A23" s="94" t="s">
        <v>30</v>
      </c>
      <c r="B23" s="118">
        <v>23067628790.464264</v>
      </c>
      <c r="C23" s="119">
        <v>23190198567.531178</v>
      </c>
      <c r="D23" s="119">
        <v>24123193680.192818</v>
      </c>
      <c r="E23" s="119">
        <v>25096139003.254761</v>
      </c>
      <c r="F23" s="119">
        <v>25607594830.636887</v>
      </c>
      <c r="G23" s="120">
        <v>26926668829.187649</v>
      </c>
      <c r="H23" s="98">
        <v>0.53134970299844042</v>
      </c>
      <c r="I23" s="99">
        <v>4.0232303744390352</v>
      </c>
      <c r="J23" s="99">
        <v>4.0332359635316894</v>
      </c>
      <c r="K23" s="100">
        <v>2.0379861113926534</v>
      </c>
      <c r="L23" s="101">
        <v>5.1511046128105198</v>
      </c>
    </row>
    <row r="24" spans="1:22" s="117" customFormat="1" ht="17.45" customHeight="1" x14ac:dyDescent="0.2">
      <c r="A24" s="85" t="s">
        <v>31</v>
      </c>
      <c r="B24" s="114">
        <v>74183950863.568008</v>
      </c>
      <c r="C24" s="115">
        <v>74454024685.907288</v>
      </c>
      <c r="D24" s="115">
        <v>73854779534.425659</v>
      </c>
      <c r="E24" s="115">
        <v>74815883196.85849</v>
      </c>
      <c r="F24" s="115">
        <v>75869430212.135559</v>
      </c>
      <c r="G24" s="116">
        <v>77187071040.427429</v>
      </c>
      <c r="H24" s="102">
        <v>0.36405963715246958</v>
      </c>
      <c r="I24" s="103">
        <v>-0.80485259730365133</v>
      </c>
      <c r="J24" s="103">
        <v>1.3013425380070887</v>
      </c>
      <c r="K24" s="104">
        <v>1.4081862971595749</v>
      </c>
      <c r="L24" s="105">
        <v>1.7367216606315239</v>
      </c>
    </row>
    <row r="25" spans="1:22" s="117" customFormat="1" ht="17.45" customHeight="1" x14ac:dyDescent="0.2">
      <c r="A25" s="94" t="s">
        <v>32</v>
      </c>
      <c r="B25" s="118">
        <v>41012266350.332352</v>
      </c>
      <c r="C25" s="119">
        <v>47142911759.948158</v>
      </c>
      <c r="D25" s="119">
        <v>40764972109.064461</v>
      </c>
      <c r="E25" s="119">
        <v>41106635638.898399</v>
      </c>
      <c r="F25" s="119">
        <v>41501824426.545876</v>
      </c>
      <c r="G25" s="120">
        <v>42292174936.986725</v>
      </c>
      <c r="H25" s="98">
        <v>14.948321453993785</v>
      </c>
      <c r="I25" s="99">
        <v>-13.528947221928478</v>
      </c>
      <c r="J25" s="99">
        <v>0.83813016949902952</v>
      </c>
      <c r="K25" s="100">
        <v>0.96137468198325138</v>
      </c>
      <c r="L25" s="101">
        <v>1.904375340991793</v>
      </c>
    </row>
    <row r="26" spans="1:22" s="117" customFormat="1" ht="17.45" customHeight="1" x14ac:dyDescent="0.2">
      <c r="A26" s="85" t="s">
        <v>33</v>
      </c>
      <c r="B26" s="114">
        <v>16946525851.575727</v>
      </c>
      <c r="C26" s="115">
        <v>16795223255.955399</v>
      </c>
      <c r="D26" s="115">
        <v>16691739425.419348</v>
      </c>
      <c r="E26" s="115">
        <v>16411257994.605444</v>
      </c>
      <c r="F26" s="115">
        <v>16176362110.911699</v>
      </c>
      <c r="G26" s="116">
        <v>16170505460.291094</v>
      </c>
      <c r="H26" s="102">
        <v>-0.89282367929270912</v>
      </c>
      <c r="I26" s="103">
        <v>-0.6161503717990513</v>
      </c>
      <c r="J26" s="103">
        <v>-1.6803607081642302</v>
      </c>
      <c r="K26" s="104">
        <v>-1.4313094326526166</v>
      </c>
      <c r="L26" s="105">
        <v>-3.6204992077015774E-2</v>
      </c>
    </row>
    <row r="27" spans="1:22" s="117" customFormat="1" ht="17.45" customHeight="1" thickBot="1" x14ac:dyDescent="0.25">
      <c r="A27" s="106" t="s">
        <v>35</v>
      </c>
      <c r="B27" s="107">
        <v>276523497648.24182</v>
      </c>
      <c r="C27" s="108">
        <v>283758603023.60107</v>
      </c>
      <c r="D27" s="108">
        <v>277305080998.36688</v>
      </c>
      <c r="E27" s="108">
        <v>280508199242.57886</v>
      </c>
      <c r="F27" s="108">
        <v>283598004837.2066</v>
      </c>
      <c r="G27" s="109">
        <v>286814058498.73907</v>
      </c>
      <c r="H27" s="110">
        <v>2.6164522859329908</v>
      </c>
      <c r="I27" s="111">
        <v>-2.2743000411153846</v>
      </c>
      <c r="J27" s="111">
        <v>1.1550881912008037</v>
      </c>
      <c r="K27" s="112">
        <v>1.10150277352703</v>
      </c>
      <c r="L27" s="113">
        <v>1.1340184368992867</v>
      </c>
    </row>
    <row r="28" spans="1:22" s="117" customFormat="1" ht="17.45" customHeight="1" thickTop="1" thickBot="1" x14ac:dyDescent="0.25">
      <c r="A28" s="121" t="s">
        <v>36</v>
      </c>
      <c r="B28" s="122">
        <v>837392988970.74414</v>
      </c>
      <c r="C28" s="123">
        <v>847714834545.24634</v>
      </c>
      <c r="D28" s="123">
        <v>847898014169.62842</v>
      </c>
      <c r="E28" s="123">
        <v>858345067150.98059</v>
      </c>
      <c r="F28" s="123">
        <v>870955336538.12988</v>
      </c>
      <c r="G28" s="124">
        <v>885778835259.3772</v>
      </c>
      <c r="H28" s="125">
        <v>1.232616669885056</v>
      </c>
      <c r="I28" s="126">
        <v>2.1608637352721338E-2</v>
      </c>
      <c r="J28" s="126">
        <v>1.2321119765309696</v>
      </c>
      <c r="K28" s="127">
        <v>1.4691375147066754</v>
      </c>
      <c r="L28" s="128">
        <v>1.7019815023084472</v>
      </c>
    </row>
    <row r="29" spans="1:22" s="117" customFormat="1" ht="28.9" customHeight="1" thickTop="1" x14ac:dyDescent="0.2">
      <c r="A29" s="162" t="s">
        <v>106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1:22" s="117" customFormat="1" ht="12.75" x14ac:dyDescent="0.2">
      <c r="A30" s="162" t="s">
        <v>104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</row>
    <row r="31" spans="1:22" s="130" customFormat="1" ht="40.15" customHeight="1" x14ac:dyDescent="0.2">
      <c r="A31" s="160" t="s">
        <v>83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29"/>
      <c r="N31" s="129"/>
      <c r="O31" s="129"/>
      <c r="P31" s="129"/>
      <c r="Q31" s="129"/>
      <c r="R31" s="129"/>
      <c r="S31" s="129"/>
      <c r="T31" s="129"/>
      <c r="U31" s="129"/>
      <c r="V31" s="129"/>
    </row>
    <row r="32" spans="1:22" s="130" customFormat="1" ht="26.45" customHeight="1" x14ac:dyDescent="0.2">
      <c r="A32" s="161" t="s">
        <v>84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31"/>
      <c r="N32" s="131"/>
      <c r="O32" s="131"/>
      <c r="P32" s="131"/>
      <c r="Q32" s="131"/>
      <c r="R32" s="131"/>
      <c r="S32" s="131"/>
      <c r="T32" s="131"/>
      <c r="U32" s="131"/>
      <c r="V32" s="131"/>
    </row>
    <row r="33" spans="1:31" s="117" customFormat="1" ht="28.15" customHeight="1" x14ac:dyDescent="0.2">
      <c r="A33" s="160" t="s">
        <v>85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1:31" s="117" customFormat="1" ht="12.75" x14ac:dyDescent="0.2">
      <c r="A34" s="163" t="s">
        <v>87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</row>
    <row r="35" spans="1:31" s="117" customFormat="1" ht="12.75" x14ac:dyDescent="0.2">
      <c r="A35" s="161" t="s">
        <v>90</v>
      </c>
      <c r="B35" s="161"/>
      <c r="C35" s="161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2020-12-11T20:11:06Z</cp:lastPrinted>
  <dcterms:created xsi:type="dcterms:W3CDTF">2001-05-31T12:19:52Z</dcterms:created>
  <dcterms:modified xsi:type="dcterms:W3CDTF">2020-12-14T11:43:06Z</dcterms:modified>
</cp:coreProperties>
</file>