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bookViews>
    <workbookView xWindow="-120" yWindow="-120" windowWidth="20730" windowHeight="11160" tabRatio="833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<sst xmlns="http://schemas.openxmlformats.org/spreadsheetml/2006/main" count="607" uniqueCount="132">
  <si>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</si>
  <si>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</si>
  <si>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</si>
  <si>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</si>
  <si>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</si>
  <si>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</si>
  <si>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</si>
  <si>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</si>
  <si>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</si>
  <si>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</si>
  <si>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</si>
  <si>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</si>
  <si>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</si>
  <si>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</si>
  <si>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</si>
  <si>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</si>
  <si>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</si>
  <si>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</si>
  <si>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</si>
  <si>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</si>
  <si>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</si>
  <si>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</si>
  <si>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</si>
  <si>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</si>
  <si>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</si>
  <si>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</si>
  <si>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</si>
  <si>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</si>
  <si>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</si>
  <si>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</si>
  <si>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</si>
  <si>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</si>
  <si>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</si>
  <si>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</si>
  <si>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</si>
  <si>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</si>
  <si>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</si>
  <si>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</si>
  <si>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</si>
  <si>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</si>
  <si>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</si>
  <si>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</si>
  <si>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</si>
  <si>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</si>
  <si>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</si>
  <si>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</si>
  <si>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</si>
  <si>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</si>
  <si>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</si>
  <si>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</si>
  <si>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</si>
  <si>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</si>
  <si>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</si>
  <si>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</si>
  <si>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</si>
  <si>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</si>
  <si>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</si>
  <si>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</si>
  <si>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</si>
  <si>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</si>
  <si>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</si>
  <si>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</si>
  <si>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</si>
  <si>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</si>
  <si>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</si>
  <si>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</si>
  <si>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</si>
  <si>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</si>
  <si>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</si>
  <si>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</si>
  <si>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</si>
  <si>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</si>
  <si>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</si>
  <si>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</si>
  <si>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</si>
  <si>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</si>
  <si>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</si>
  <si>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</si>
  <si>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</si>
  <si>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</si>
  <si>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</si>
  <si>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</si>
  <si>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</si>
  <si>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</si>
  <si>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</si>
  <si>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</si>
  <si>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</si>
  <si>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</si>
  <si>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</si>
  <si>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</si>
  <si>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</si>
  <si>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</si>
  <si>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</si>
  <si>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</si>
  <si>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</si>
  <si>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</si>
  <si>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</si>
  <si>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</si>
  <si>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</si>
  <si>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</si>
  <si>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</si>
  <si>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</si>
  <si>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</si>
  <si>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</si>
  <si>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</si>
  <si>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</si>
  <si>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</si>
  <si>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</si>
  <si>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</si>
  <si>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</si>
  <si>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</si>
  <si>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</si>
  <si>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</si>
  <si>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</si>
  <si>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</si>
  <si>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</si>
  <si>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</si>
  <si>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2023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</si>
  <si>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</si>
  <si>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</si>
  <si>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fev/mar</t>
  </si>
  <si>
    <t>mar/abr</t>
  </si>
  <si>
    <t>abr/mai</t>
  </si>
  <si>
    <t>mai/jun</t>
  </si>
  <si>
    <t>jun/jul</t>
  </si>
  <si>
    <t>Fonte Produção: Lavouras: IBGE - Levantamento Sistemático da Produção Agrícola - LSPA e Algodão Pluma, CONAB - Previsão de Safra; julho/2023;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</si>
  <si>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julho/2023.</t>
  </si>
  <si>
    <t xml:space="preserve">* Valores deflacionados pelo IGP-DI da FGV - julho/2023. </t>
  </si>
  <si>
    <t xml:space="preserve">** Valor Preliminar com base em janeiro a julho/2023 </t>
  </si>
  <si>
    <t>Fonte Preços: Cepea/Esalq/USP, CONAB e FGV/FGVDados; Preços Recebidos pelos Produtores média anual para os anos fechados e para 2022, preços médios de janeiro a julho.</t>
  </si>
  <si>
    <t>* As informações de produção referem-se ao LSPA de julho/2023</t>
  </si>
  <si>
    <t>Fonte: IBGE - Levantamento Sistemático da Produção Agrícola - LSPA e Algodão Pluma, CONAB - Previsão de Safra;  fevereiro a julho/2023;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</si>
</sst>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261.03409855178074</c:v>
                </c:pt>
                <c:pt idx="1">
                  <c:v>289.96060828814103</c:v>
                </c:pt>
                <c:pt idx="2">
                  <c:v>346.36795649010446</c:v>
                </c:pt>
                <c:pt idx="3">
                  <c:v>393.12498498205463</c:v>
                </c:pt>
                <c:pt idx="4">
                  <c:v>390.24666459309532</c:v>
                </c:pt>
                <c:pt idx="5">
                  <c:v>329.93594902182201</c:v>
                </c:pt>
                <c:pt idx="6">
                  <c:v>331.95154814773275</c:v>
                </c:pt>
                <c:pt idx="7">
                  <c:v>374.87877423404097</c:v>
                </c:pt>
                <c:pt idx="8">
                  <c:v>430.45339723203</c:v>
                </c:pt>
                <c:pt idx="9">
                  <c:v>408.8737155650511</c:v>
                </c:pt>
                <c:pt idx="10">
                  <c:v>424.04723109368717</c:v>
                </c:pt>
                <c:pt idx="11">
                  <c:v>492.47843925377543</c:v>
                </c:pt>
                <c:pt idx="12">
                  <c:v>519.25891413789554</c:v>
                </c:pt>
                <c:pt idx="13">
                  <c:v>564.95701398309507</c:v>
                </c:pt>
                <c:pt idx="14">
                  <c:v>572.22564850480228</c:v>
                </c:pt>
                <c:pt idx="15">
                  <c:v>574.30189640857407</c:v>
                </c:pt>
                <c:pt idx="16">
                  <c:v>581.56408207813388</c:v>
                </c:pt>
                <c:pt idx="17">
                  <c:v>583.9786590831086</c:v>
                </c:pt>
                <c:pt idx="18">
                  <c:v>564.09061679493448</c:v>
                </c:pt>
                <c:pt idx="19">
                  <c:v>555.9786210959586</c:v>
                </c:pt>
                <c:pt idx="20">
                  <c:v>677.75097741493346</c:v>
                </c:pt>
                <c:pt idx="21">
                  <c:v>766.89159830802362</c:v>
                </c:pt>
                <c:pt idx="22">
                  <c:v>771.21270881390365</c:v>
                </c:pt>
                <c:pt idx="23">
                  <c:v>801.8923918545222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124.06256878626618</c:v>
                </c:pt>
                <c:pt idx="1">
                  <c:v>132.19648081212839</c:v>
                </c:pt>
                <c:pt idx="2">
                  <c:v>140.71503052805596</c:v>
                </c:pt>
                <c:pt idx="3">
                  <c:v>150.72492144816297</c:v>
                </c:pt>
                <c:pt idx="4">
                  <c:v>163.61784832562981</c:v>
                </c:pt>
                <c:pt idx="5">
                  <c:v>174.2217724630915</c:v>
                </c:pt>
                <c:pt idx="6">
                  <c:v>169.12819548778202</c:v>
                </c:pt>
                <c:pt idx="7">
                  <c:v>198.1823294383866</c:v>
                </c:pt>
                <c:pt idx="8">
                  <c:v>221.82612407711434</c:v>
                </c:pt>
                <c:pt idx="9">
                  <c:v>218.87833335009481</c:v>
                </c:pt>
                <c:pt idx="10">
                  <c:v>228.00371934668556</c:v>
                </c:pt>
                <c:pt idx="11">
                  <c:v>241.30248244977577</c:v>
                </c:pt>
                <c:pt idx="12">
                  <c:v>246.1136145187283</c:v>
                </c:pt>
                <c:pt idx="13">
                  <c:v>274.5549877819563</c:v>
                </c:pt>
                <c:pt idx="14">
                  <c:v>295.93794737193298</c:v>
                </c:pt>
                <c:pt idx="15">
                  <c:v>301.62389449118569</c:v>
                </c:pt>
                <c:pt idx="16">
                  <c:v>291.03573819475821</c:v>
                </c:pt>
                <c:pt idx="17">
                  <c:v>285.58388773039258</c:v>
                </c:pt>
                <c:pt idx="18">
                  <c:v>278.42161952618324</c:v>
                </c:pt>
                <c:pt idx="19">
                  <c:v>302.34451194854921</c:v>
                </c:pt>
                <c:pt idx="20">
                  <c:v>329.75211289644483</c:v>
                </c:pt>
                <c:pt idx="21">
                  <c:v>344.43118723972617</c:v>
                </c:pt>
                <c:pt idx="22">
                  <c:v>343.6105105431231</c:v>
                </c:pt>
                <c:pt idx="23">
                  <c:v>333.56171026551294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385.09666733804693</c:v>
                </c:pt>
                <c:pt idx="1">
                  <c:v>422.15708910026945</c:v>
                </c:pt>
                <c:pt idx="2">
                  <c:v>487.08298701816045</c:v>
                </c:pt>
                <c:pt idx="3">
                  <c:v>543.84990643021763</c:v>
                </c:pt>
                <c:pt idx="4">
                  <c:v>553.86451291872515</c:v>
                </c:pt>
                <c:pt idx="5">
                  <c:v>504.15772148491351</c:v>
                </c:pt>
                <c:pt idx="6">
                  <c:v>501.07974363551477</c:v>
                </c:pt>
                <c:pt idx="7">
                  <c:v>573.06110367242763</c:v>
                </c:pt>
                <c:pt idx="8">
                  <c:v>652.27952130914434</c:v>
                </c:pt>
                <c:pt idx="9">
                  <c:v>627.75204891514591</c:v>
                </c:pt>
                <c:pt idx="10">
                  <c:v>652.05095044037273</c:v>
                </c:pt>
                <c:pt idx="11">
                  <c:v>733.78092170355126</c:v>
                </c:pt>
                <c:pt idx="12">
                  <c:v>765.3725286566239</c:v>
                </c:pt>
                <c:pt idx="13">
                  <c:v>839.51200176505131</c:v>
                </c:pt>
                <c:pt idx="14">
                  <c:v>868.16359587673526</c:v>
                </c:pt>
                <c:pt idx="15">
                  <c:v>875.9257908997597</c:v>
                </c:pt>
                <c:pt idx="16">
                  <c:v>872.59982027289209</c:v>
                </c:pt>
                <c:pt idx="17">
                  <c:v>869.56254681350117</c:v>
                </c:pt>
                <c:pt idx="18">
                  <c:v>842.51223632111771</c:v>
                </c:pt>
                <c:pt idx="19">
                  <c:v>858.32313304450781</c:v>
                </c:pt>
                <c:pt idx="20">
                  <c:v>1007.5030903113783</c:v>
                </c:pt>
                <c:pt idx="21">
                  <c:v>1111.3227855477498</c:v>
                </c:pt>
                <c:pt idx="22">
                  <c:v>1114.8232193570268</c:v>
                </c:pt>
                <c:pt idx="23">
                  <c:v>1135.4541021200353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55.633421996705785</c:v>
                </c:pt>
                <c:pt idx="1">
                  <c:v>61.497560700911166</c:v>
                </c:pt>
                <c:pt idx="2">
                  <c:v>65.26053060504735</c:v>
                </c:pt>
                <c:pt idx="3">
                  <c:v>65.864873807379979</c:v>
                </c:pt>
                <c:pt idx="4">
                  <c:v>74.105758938875553</c:v>
                </c:pt>
                <c:pt idx="5">
                  <c:v>71.946097704529393</c:v>
                </c:pt>
                <c:pt idx="6">
                  <c:v>74.697762549653106</c:v>
                </c:pt>
                <c:pt idx="7">
                  <c:v>81.179206774898702</c:v>
                </c:pt>
                <c:pt idx="8">
                  <c:v>89.631392777703894</c:v>
                </c:pt>
                <c:pt idx="9">
                  <c:v>88.696521067091069</c:v>
                </c:pt>
                <c:pt idx="10">
                  <c:v>93.512831523138971</c:v>
                </c:pt>
                <c:pt idx="11">
                  <c:v>98.857637217338421</c:v>
                </c:pt>
                <c:pt idx="12">
                  <c:v>100.33112904977219</c:v>
                </c:pt>
                <c:pt idx="13">
                  <c:v>108.72345666356171</c:v>
                </c:pt>
                <c:pt idx="14">
                  <c:v>124.90344606591692</c:v>
                </c:pt>
                <c:pt idx="15">
                  <c:v>129.20214211424448</c:v>
                </c:pt>
                <c:pt idx="16">
                  <c:v>120.93929462349425</c:v>
                </c:pt>
                <c:pt idx="17">
                  <c:v>118.68102690731831</c:v>
                </c:pt>
                <c:pt idx="18">
                  <c:v>119.47633146495525</c:v>
                </c:pt>
                <c:pt idx="19">
                  <c:v>127.93288975945826</c:v>
                </c:pt>
                <c:pt idx="20">
                  <c:v>146.74695017975057</c:v>
                </c:pt>
                <c:pt idx="21">
                  <c:v>149.64320674548929</c:v>
                </c:pt>
                <c:pt idx="22">
                  <c:v>146.02031072887485</c:v>
                </c:pt>
                <c:pt idx="23">
                  <c:v>132.46733008518447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10.073281663556426</c:v>
                </c:pt>
                <c:pt idx="1">
                  <c:v>12.085143516665136</c:v>
                </c:pt>
                <c:pt idx="2">
                  <c:v>12.386300377938699</c:v>
                </c:pt>
                <c:pt idx="3">
                  <c:v>13.23770795666981</c:v>
                </c:pt>
                <c:pt idx="4">
                  <c:v>14.883338665007198</c:v>
                </c:pt>
                <c:pt idx="5">
                  <c:v>17.255917863135988</c:v>
                </c:pt>
                <c:pt idx="6">
                  <c:v>15.179062900206146</c:v>
                </c:pt>
                <c:pt idx="7">
                  <c:v>16.231108661269126</c:v>
                </c:pt>
                <c:pt idx="8">
                  <c:v>19.219290995269134</c:v>
                </c:pt>
                <c:pt idx="9">
                  <c:v>19.427768612367164</c:v>
                </c:pt>
                <c:pt idx="10">
                  <c:v>21.372493342112111</c:v>
                </c:pt>
                <c:pt idx="11">
                  <c:v>21.405988578417379</c:v>
                </c:pt>
                <c:pt idx="12">
                  <c:v>20.099140823856896</c:v>
                </c:pt>
                <c:pt idx="13">
                  <c:v>23.271763849247861</c:v>
                </c:pt>
                <c:pt idx="14">
                  <c:v>24.442836835429297</c:v>
                </c:pt>
                <c:pt idx="15">
                  <c:v>26.121815361208405</c:v>
                </c:pt>
                <c:pt idx="16">
                  <c:v>24.106636408383444</c:v>
                </c:pt>
                <c:pt idx="17">
                  <c:v>26.760852673921885</c:v>
                </c:pt>
                <c:pt idx="18">
                  <c:v>21.672497550862914</c:v>
                </c:pt>
                <c:pt idx="19">
                  <c:v>25.760160298129858</c:v>
                </c:pt>
                <c:pt idx="20">
                  <c:v>32.380357658747982</c:v>
                </c:pt>
                <c:pt idx="21">
                  <c:v>31.803550935726385</c:v>
                </c:pt>
                <c:pt idx="22">
                  <c:v>30.623296584619414</c:v>
                </c:pt>
                <c:pt idx="23">
                  <c:v>32.822574985654754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27.7893160161154</c:v>
                </c:pt>
                <c:pt idx="1">
                  <c:v>29.001370791144595</c:v>
                </c:pt>
                <c:pt idx="2">
                  <c:v>32.933406899696912</c:v>
                </c:pt>
                <c:pt idx="3">
                  <c:v>37.491823095635191</c:v>
                </c:pt>
                <c:pt idx="4">
                  <c:v>39.835784157400262</c:v>
                </c:pt>
                <c:pt idx="5">
                  <c:v>47.14855500199161</c:v>
                </c:pt>
                <c:pt idx="6">
                  <c:v>43.13464160339668</c:v>
                </c:pt>
                <c:pt idx="7">
                  <c:v>58.075387292993469</c:v>
                </c:pt>
                <c:pt idx="8">
                  <c:v>65.432969767900033</c:v>
                </c:pt>
                <c:pt idx="9">
                  <c:v>62.546987337496795</c:v>
                </c:pt>
                <c:pt idx="10">
                  <c:v>61.422745923897196</c:v>
                </c:pt>
                <c:pt idx="11">
                  <c:v>66.068117692313805</c:v>
                </c:pt>
                <c:pt idx="12">
                  <c:v>66.533631776076589</c:v>
                </c:pt>
                <c:pt idx="13">
                  <c:v>73.814172591369527</c:v>
                </c:pt>
                <c:pt idx="14">
                  <c:v>71.547897383181478</c:v>
                </c:pt>
                <c:pt idx="15">
                  <c:v>76.159598955910496</c:v>
                </c:pt>
                <c:pt idx="16">
                  <c:v>77.730037018271091</c:v>
                </c:pt>
                <c:pt idx="17">
                  <c:v>70.699984385903036</c:v>
                </c:pt>
                <c:pt idx="18">
                  <c:v>70.287896934336317</c:v>
                </c:pt>
                <c:pt idx="19">
                  <c:v>81.910942509271933</c:v>
                </c:pt>
                <c:pt idx="20">
                  <c:v>80.793232230855367</c:v>
                </c:pt>
                <c:pt idx="21">
                  <c:v>94.292750780231401</c:v>
                </c:pt>
                <c:pt idx="22">
                  <c:v>91.904312880449083</c:v>
                </c:pt>
                <c:pt idx="23">
                  <c:v>83.897255215126521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21.974612268409519</c:v>
                </c:pt>
                <c:pt idx="1">
                  <c:v>21.145757976403399</c:v>
                </c:pt>
                <c:pt idx="2">
                  <c:v>21.411785592225495</c:v>
                </c:pt>
                <c:pt idx="3">
                  <c:v>23.579004065327631</c:v>
                </c:pt>
                <c:pt idx="4">
                  <c:v>24.098887212668689</c:v>
                </c:pt>
                <c:pt idx="5">
                  <c:v>27.104423588887194</c:v>
                </c:pt>
                <c:pt idx="6">
                  <c:v>25.88937700395045</c:v>
                </c:pt>
                <c:pt idx="7">
                  <c:v>31.82711206891689</c:v>
                </c:pt>
                <c:pt idx="8">
                  <c:v>35.803710716389759</c:v>
                </c:pt>
                <c:pt idx="9">
                  <c:v>36.50227692877845</c:v>
                </c:pt>
                <c:pt idx="10">
                  <c:v>40.311638826383067</c:v>
                </c:pt>
                <c:pt idx="11">
                  <c:v>41.556527102010193</c:v>
                </c:pt>
                <c:pt idx="12">
                  <c:v>43.424965159379163</c:v>
                </c:pt>
                <c:pt idx="13">
                  <c:v>50.251267911826737</c:v>
                </c:pt>
                <c:pt idx="14">
                  <c:v>54.264658281355949</c:v>
                </c:pt>
                <c:pt idx="15">
                  <c:v>48.983130150669155</c:v>
                </c:pt>
                <c:pt idx="16">
                  <c:v>45.450730293805258</c:v>
                </c:pt>
                <c:pt idx="17">
                  <c:v>50.641470016617099</c:v>
                </c:pt>
                <c:pt idx="18">
                  <c:v>49.888729283982613</c:v>
                </c:pt>
                <c:pt idx="19">
                  <c:v>49.426396630221788</c:v>
                </c:pt>
                <c:pt idx="20">
                  <c:v>50.817218320212028</c:v>
                </c:pt>
                <c:pt idx="21">
                  <c:v>50.873269361907077</c:v>
                </c:pt>
                <c:pt idx="22">
                  <c:v>55.543395511439094</c:v>
                </c:pt>
                <c:pt idx="23">
                  <c:v>60.657329637567081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8.5919368414790522</c:v>
                </c:pt>
                <c:pt idx="1">
                  <c:v>8.4666478270040866</c:v>
                </c:pt>
                <c:pt idx="2">
                  <c:v>8.7230070531475228</c:v>
                </c:pt>
                <c:pt idx="3">
                  <c:v>10.551512523150363</c:v>
                </c:pt>
                <c:pt idx="4">
                  <c:v>10.694079351678086</c:v>
                </c:pt>
                <c:pt idx="5">
                  <c:v>10.766778304547312</c:v>
                </c:pt>
                <c:pt idx="6">
                  <c:v>10.227351430575666</c:v>
                </c:pt>
                <c:pt idx="7">
                  <c:v>10.869514640308413</c:v>
                </c:pt>
                <c:pt idx="8">
                  <c:v>11.738759819851541</c:v>
                </c:pt>
                <c:pt idx="9">
                  <c:v>11.704779404361316</c:v>
                </c:pt>
                <c:pt idx="10">
                  <c:v>11.384009731154203</c:v>
                </c:pt>
                <c:pt idx="11">
                  <c:v>13.414211859695973</c:v>
                </c:pt>
                <c:pt idx="12">
                  <c:v>15.724747709643458</c:v>
                </c:pt>
                <c:pt idx="13">
                  <c:v>18.494326765950479</c:v>
                </c:pt>
                <c:pt idx="14">
                  <c:v>20.779108806049351</c:v>
                </c:pt>
                <c:pt idx="15">
                  <c:v>21.157207909153144</c:v>
                </c:pt>
                <c:pt idx="16">
                  <c:v>22.809039850804176</c:v>
                </c:pt>
                <c:pt idx="17">
                  <c:v>18.800553746632289</c:v>
                </c:pt>
                <c:pt idx="18">
                  <c:v>17.096164292046115</c:v>
                </c:pt>
                <c:pt idx="19">
                  <c:v>17.314122751467384</c:v>
                </c:pt>
                <c:pt idx="20">
                  <c:v>19.014354506878846</c:v>
                </c:pt>
                <c:pt idx="21">
                  <c:v>17.818409416371985</c:v>
                </c:pt>
                <c:pt idx="22">
                  <c:v>19.519194837740635</c:v>
                </c:pt>
                <c:pt idx="23">
                  <c:v>23.717220341980106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290.498292695614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035192628195813E-2"/>
          <c:y val="0.19734459126912732"/>
          <c:w val="0.8962055789537936"/>
          <c:h val="0.68680495975662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771.21270881390365</c:v>
                </c:pt>
                <c:pt idx="1">
                  <c:v>343.6105105431231</c:v>
                </c:pt>
                <c:pt idx="2">
                  <c:v>1114.8232193570268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801.8923918545222</c:v>
                </c:pt>
                <c:pt idx="1">
                  <c:v>333.56171026551294</c:v>
                </c:pt>
                <c:pt idx="2">
                  <c:v>1135.4541021200353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47565828497E-2"/>
                  <c:y val="-0.45680392101524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96940705096E-2"/>
                  <c:y val="-0.56408357557455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3.9781091117913281E-2</c:v>
                </c:pt>
                <c:pt idx="1">
                  <c:v>-2.9244740685395954E-2</c:v>
                </c:pt>
                <c:pt idx="2">
                  <c:v>1.8505967946117252E-2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julho/2023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2705" y="0"/>
          <a:ext cx="14409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C32" sqref="C32"/>
    </sheetView>
  </sheetViews>
  <sheetFormatPr defaultColWidth="9.140625"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zoomScaleNormal="100" workbookViewId="0">
      <pane xSplit="1" ySplit="3" topLeftCell="B4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35.2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116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24673135106.846004</v>
      </c>
      <c r="C4" s="12">
        <v>26644575698.52198</v>
      </c>
      <c r="D4" s="12">
        <v>27446190643.48732</v>
      </c>
      <c r="E4" s="12">
        <v>32749464596.343124</v>
      </c>
      <c r="F4" s="12">
        <v>29934020353.196224</v>
      </c>
      <c r="G4" s="13">
        <v>19.322440850691279</v>
      </c>
      <c r="H4" s="13">
        <v>-8.5969168590966145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2263321268.5923691</v>
      </c>
      <c r="C5" s="17">
        <v>3123741900.0900717</v>
      </c>
      <c r="D5" s="17">
        <v>2860135033.4576521</v>
      </c>
      <c r="E5" s="17">
        <v>3363454761.7143998</v>
      </c>
      <c r="F5" s="17">
        <v>3718653452.9936829</v>
      </c>
      <c r="G5" s="18">
        <v>17.597761027677027</v>
      </c>
      <c r="H5" s="18">
        <v>10.560531252640759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14478462510.221201</v>
      </c>
      <c r="C6" s="12">
        <v>19966219233.044659</v>
      </c>
      <c r="D6" s="12">
        <v>19987668152.136604</v>
      </c>
      <c r="E6" s="12">
        <v>16035007943.839867</v>
      </c>
      <c r="F6" s="12">
        <v>17530850729.118446</v>
      </c>
      <c r="G6" s="13">
        <v>-19.77549446093948</v>
      </c>
      <c r="H6" s="13">
        <v>9.3286064498224075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18124385917.426785</v>
      </c>
      <c r="C7" s="17">
        <v>14022209822.51038</v>
      </c>
      <c r="D7" s="17">
        <v>12494090219.619522</v>
      </c>
      <c r="E7" s="17">
        <v>14934409955.597076</v>
      </c>
      <c r="F7" s="17">
        <v>17442956288.494244</v>
      </c>
      <c r="G7" s="18">
        <v>19.531792175996209</v>
      </c>
      <c r="H7" s="18">
        <v>16.797090346090449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11775082596.289392</v>
      </c>
      <c r="C8" s="12">
        <v>9453066399.7061863</v>
      </c>
      <c r="D8" s="12">
        <v>8720445810.6812267</v>
      </c>
      <c r="E8" s="12">
        <v>10661919468.426741</v>
      </c>
      <c r="F8" s="12">
        <v>10264190416.846046</v>
      </c>
      <c r="G8" s="13">
        <v>22.263467945268367</v>
      </c>
      <c r="H8" s="13">
        <v>-3.7303700591482913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3274959528.4051366</v>
      </c>
      <c r="C9" s="17">
        <v>4113352264.0337973</v>
      </c>
      <c r="D9" s="17">
        <v>4210826397.6081061</v>
      </c>
      <c r="E9" s="17">
        <v>3111248353.7156525</v>
      </c>
      <c r="F9" s="17">
        <v>3539238289.96071</v>
      </c>
      <c r="G9" s="18">
        <v>-26.113117475397509</v>
      </c>
      <c r="H9" s="18">
        <v>13.756212541950386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28706234355.326641</v>
      </c>
      <c r="C10" s="12">
        <v>41037560270.38562</v>
      </c>
      <c r="D10" s="12">
        <v>42347932745.455643</v>
      </c>
      <c r="E10" s="12">
        <v>52904337770.360291</v>
      </c>
      <c r="F10" s="12">
        <v>48796025527.488495</v>
      </c>
      <c r="G10" s="13">
        <v>24.927793024412637</v>
      </c>
      <c r="H10" s="13">
        <v>-7.7655489436510461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85464199754.217331</v>
      </c>
      <c r="C11" s="17">
        <v>82812633233.690689</v>
      </c>
      <c r="D11" s="17">
        <v>86952310052.290283</v>
      </c>
      <c r="E11" s="17">
        <v>93959645084.982864</v>
      </c>
      <c r="F11" s="17">
        <v>104854012617.61743</v>
      </c>
      <c r="G11" s="18">
        <v>8.0588256119689117</v>
      </c>
      <c r="H11" s="18">
        <v>11.594730400248988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14032368491.408087</v>
      </c>
      <c r="C12" s="12">
        <v>15538260701.602558</v>
      </c>
      <c r="D12" s="12">
        <v>13217796840.549082</v>
      </c>
      <c r="E12" s="12">
        <v>14555534902.456257</v>
      </c>
      <c r="F12" s="12">
        <v>16068614838.057194</v>
      </c>
      <c r="G12" s="13">
        <v>10.12073402280862</v>
      </c>
      <c r="H12" s="13">
        <v>10.395220414370376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19329036494.156681</v>
      </c>
      <c r="C13" s="17">
        <v>17533592869.094585</v>
      </c>
      <c r="D13" s="17">
        <v>17151330074.847008</v>
      </c>
      <c r="E13" s="17">
        <v>16484762596.115597</v>
      </c>
      <c r="F13" s="17">
        <v>20974377008.17099</v>
      </c>
      <c r="G13" s="18">
        <v>-3.886389427657011</v>
      </c>
      <c r="H13" s="18">
        <v>27.234935206851606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96489495.880157858</v>
      </c>
      <c r="C14" s="12">
        <v>117936045.34534867</v>
      </c>
      <c r="D14" s="12">
        <v>90839833.468571752</v>
      </c>
      <c r="E14" s="12">
        <v>117855937.68188289</v>
      </c>
      <c r="F14" s="12">
        <v>98174005.829150364</v>
      </c>
      <c r="G14" s="13">
        <v>29.740371796980458</v>
      </c>
      <c r="H14" s="13">
        <v>-16.699991735552654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12440092831.061659</v>
      </c>
      <c r="C15" s="17">
        <v>12382519119.880159</v>
      </c>
      <c r="D15" s="17">
        <v>11669619118.817226</v>
      </c>
      <c r="E15" s="17">
        <v>13769478355.415194</v>
      </c>
      <c r="F15" s="17">
        <v>19671334127.578835</v>
      </c>
      <c r="G15" s="18">
        <v>17.994239702407675</v>
      </c>
      <c r="H15" s="18">
        <v>42.861868981714821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92233958141.844482</v>
      </c>
      <c r="C16" s="12">
        <v>116404695019.41171</v>
      </c>
      <c r="D16" s="12">
        <v>125211701181.03957</v>
      </c>
      <c r="E16" s="12">
        <v>140694063294.035</v>
      </c>
      <c r="F16" s="12">
        <v>142666718521.47379</v>
      </c>
      <c r="G16" s="13">
        <v>12.364948297132372</v>
      </c>
      <c r="H16" s="13">
        <v>1.4020884614840856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199657788927.16507</v>
      </c>
      <c r="C17" s="17">
        <v>285208901808.67462</v>
      </c>
      <c r="D17" s="17">
        <v>363855588392.28723</v>
      </c>
      <c r="E17" s="17">
        <v>320056974075.19537</v>
      </c>
      <c r="F17" s="17">
        <v>328093920732.83972</v>
      </c>
      <c r="G17" s="18">
        <v>-12.037361995900097</v>
      </c>
      <c r="H17" s="18">
        <v>2.511098744486695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15016463938.838326</v>
      </c>
      <c r="C18" s="12">
        <v>13043359161.666485</v>
      </c>
      <c r="D18" s="12">
        <v>11503376781.587969</v>
      </c>
      <c r="E18" s="12">
        <v>14170496233.470585</v>
      </c>
      <c r="F18" s="12">
        <v>16416525101.792786</v>
      </c>
      <c r="G18" s="13">
        <v>23.185535017435434</v>
      </c>
      <c r="H18" s="13">
        <v>15.850036804054191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6510121307.2287502</v>
      </c>
      <c r="C19" s="17">
        <v>9455900180.2861137</v>
      </c>
      <c r="D19" s="17">
        <v>12419676052.25712</v>
      </c>
      <c r="E19" s="17">
        <v>17478882519.973164</v>
      </c>
      <c r="F19" s="17">
        <v>15193791520.787722</v>
      </c>
      <c r="G19" s="18">
        <v>40.735414083498547</v>
      </c>
      <c r="H19" s="18">
        <v>-13.073438742861631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7902520431.0506105</v>
      </c>
      <c r="C20" s="12">
        <v>6892453686.9885588</v>
      </c>
      <c r="D20" s="12">
        <v>6752070978.4333897</v>
      </c>
      <c r="E20" s="12">
        <v>6165172964.5806627</v>
      </c>
      <c r="F20" s="12">
        <v>6628988322.2767715</v>
      </c>
      <c r="G20" s="13">
        <v>-8.6921185474400744</v>
      </c>
      <c r="H20" s="13">
        <v>7.5231523975200609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555978621095.95862</v>
      </c>
      <c r="C21" s="21">
        <v>677750977414.93359</v>
      </c>
      <c r="D21" s="21">
        <v>766891598308.02356</v>
      </c>
      <c r="E21" s="21">
        <v>771212708813.90381</v>
      </c>
      <c r="F21" s="21">
        <v>801892391854.52222</v>
      </c>
      <c r="G21" s="22">
        <v>0.56345779708810717</v>
      </c>
      <c r="H21" s="22">
        <v>3.9781091117913059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127932889759.45827</v>
      </c>
      <c r="C22" s="12">
        <v>146746950179.75058</v>
      </c>
      <c r="D22" s="12">
        <v>149643206745.48929</v>
      </c>
      <c r="E22" s="12">
        <v>146020310728.87485</v>
      </c>
      <c r="F22" s="12">
        <v>132467330085.18448</v>
      </c>
      <c r="G22" s="13">
        <v>-2.4210227082183566</v>
      </c>
      <c r="H22" s="13">
        <v>-9.2815722525444002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25760160298.129856</v>
      </c>
      <c r="C23" s="17">
        <v>32380357658.747986</v>
      </c>
      <c r="D23" s="17">
        <v>31803550935.726383</v>
      </c>
      <c r="E23" s="17">
        <v>30623296584.619415</v>
      </c>
      <c r="F23" s="17">
        <v>32822574985.654755</v>
      </c>
      <c r="G23" s="18">
        <v>-3.7110772740195364</v>
      </c>
      <c r="H23" s="18">
        <v>7.1817166873534122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81910942509.271927</v>
      </c>
      <c r="C24" s="12">
        <v>80793232230.855362</v>
      </c>
      <c r="D24" s="12">
        <v>94292750780.2314</v>
      </c>
      <c r="E24" s="12">
        <v>91904312880.449081</v>
      </c>
      <c r="F24" s="12">
        <v>83897255215.126526</v>
      </c>
      <c r="G24" s="13">
        <v>-2.5330026751993473</v>
      </c>
      <c r="H24" s="13">
        <v>-8.7123851039921156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49426396630.221786</v>
      </c>
      <c r="C25" s="17">
        <v>50817218320.212029</v>
      </c>
      <c r="D25" s="17">
        <v>50873269361.907074</v>
      </c>
      <c r="E25" s="17">
        <v>55543395511.439095</v>
      </c>
      <c r="F25" s="17">
        <v>60657329637.567078</v>
      </c>
      <c r="G25" s="18">
        <v>9.1799214167055609</v>
      </c>
      <c r="H25" s="18">
        <v>9.2070966836638171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17314122751.467384</v>
      </c>
      <c r="C26" s="12">
        <v>19014354506.878845</v>
      </c>
      <c r="D26" s="12">
        <v>17818409416.371986</v>
      </c>
      <c r="E26" s="12">
        <v>19519194837.740635</v>
      </c>
      <c r="F26" s="12">
        <v>23717220341.980106</v>
      </c>
      <c r="G26" s="13">
        <v>9.5451023804960187</v>
      </c>
      <c r="H26" s="13">
        <v>21.507165326935151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302344511948.54926</v>
      </c>
      <c r="C27" s="21">
        <v>329752112896.44482</v>
      </c>
      <c r="D27" s="21">
        <v>344431187239.72614</v>
      </c>
      <c r="E27" s="21">
        <v>343610510543.12311</v>
      </c>
      <c r="F27" s="21">
        <v>333561710265.51294</v>
      </c>
      <c r="G27" s="22">
        <v>-0.23827014713154737</v>
      </c>
      <c r="H27" s="22">
        <v>-2.9244740685396065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858323133044.50781</v>
      </c>
      <c r="C28" s="25">
        <v>1007503090311.3784</v>
      </c>
      <c r="D28" s="25">
        <v>1111322785547.7498</v>
      </c>
      <c r="E28" s="25">
        <v>1114823219357.0269</v>
      </c>
      <c r="F28" s="25">
        <v>1135454102120.0352</v>
      </c>
      <c r="G28" s="26">
        <v>0.31497903712571773</v>
      </c>
      <c r="H28" s="26">
        <v>1.8505967946117252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44" t="s">
        <v>125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s="30" customFormat="1" ht="16.5" customHeight="1" x14ac:dyDescent="0.2">
      <c r="A30" s="144" t="s">
        <v>126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</row>
    <row r="31" spans="1:22" s="30" customFormat="1" ht="33.75" customHeight="1" x14ac:dyDescent="0.2">
      <c r="A31" s="144" t="s">
        <v>119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s="2" customFormat="1" ht="29.25" customHeight="1" x14ac:dyDescent="0.25">
      <c r="A32" s="147" t="s">
        <v>104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</row>
    <row r="33" spans="1:22" s="2" customFormat="1" ht="14.25" customHeight="1" x14ac:dyDescent="0.25">
      <c r="A33" s="144" t="s">
        <v>100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s="2" customFormat="1" ht="14.25" x14ac:dyDescent="0.25">
      <c r="A34" s="146" t="s">
        <v>96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</row>
    <row r="35" spans="1:22" s="2" customFormat="1" ht="14.25" x14ac:dyDescent="0.25">
      <c r="A35" s="148" t="s">
        <v>127</v>
      </c>
      <c r="B35" s="148"/>
      <c r="C35" s="148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8" t="s">
        <v>128</v>
      </c>
      <c r="B36" s="148"/>
      <c r="C36" s="148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3" t="s">
        <v>118</v>
      </c>
      <c r="B37" s="133"/>
      <c r="C37" s="133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4" t="s">
        <v>111</v>
      </c>
      <c r="B38" s="144"/>
      <c r="C38" s="144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3"/>
  <sheetViews>
    <sheetView showGridLines="0" zoomScaleNormal="100" workbookViewId="0">
      <pane xSplit="1" ySplit="3" topLeftCell="B4" activePane="bottomRight" state="frozen"/>
      <selection activeCell="D17" sqref="D17"/>
      <selection pane="topRight" activeCell="D17" sqref="D17"/>
      <selection pane="bottomLeft" activeCell="D17" sqref="D17"/>
      <selection pane="bottomRight" activeCell="B4" sqref="B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9" t="s">
        <v>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117</v>
      </c>
      <c r="AK3" s="132" t="s">
        <v>106</v>
      </c>
      <c r="AL3" s="132" t="s">
        <v>107</v>
      </c>
      <c r="AM3" s="132" t="s">
        <v>114</v>
      </c>
    </row>
    <row r="4" spans="1:45" s="15" customFormat="1" ht="19.5" customHeight="1" thickTop="1" x14ac:dyDescent="0.3">
      <c r="A4" s="11" t="s">
        <v>99</v>
      </c>
      <c r="B4" s="34">
        <v>9.3564007928326589</v>
      </c>
      <c r="C4" s="34">
        <v>7.7684302434984653</v>
      </c>
      <c r="D4" s="34">
        <v>8.7436217803335694</v>
      </c>
      <c r="E4" s="34">
        <v>7.6292007417949943</v>
      </c>
      <c r="F4" s="34">
        <v>4.6216897965738655</v>
      </c>
      <c r="G4" s="34">
        <v>5.9597079893281935</v>
      </c>
      <c r="H4" s="34">
        <v>5.5982692477583882</v>
      </c>
      <c r="I4" s="34">
        <v>3.8541324244309303</v>
      </c>
      <c r="J4" s="34">
        <v>3.5963233772529533</v>
      </c>
      <c r="K4" s="34">
        <v>4.3623940555361367</v>
      </c>
      <c r="L4" s="34">
        <v>5.6418578993132007</v>
      </c>
      <c r="M4" s="34">
        <v>7.4612581980886938</v>
      </c>
      <c r="N4" s="34">
        <v>8.508236580868962</v>
      </c>
      <c r="O4" s="34">
        <v>7.075836938833107</v>
      </c>
      <c r="P4" s="34">
        <v>9.2455860709520543</v>
      </c>
      <c r="Q4" s="34">
        <v>16.474325915047896</v>
      </c>
      <c r="R4" s="34">
        <v>11.894203618126927</v>
      </c>
      <c r="S4" s="34">
        <v>8.7628315782724968</v>
      </c>
      <c r="T4" s="34">
        <v>12.130355817446896</v>
      </c>
      <c r="U4" s="34">
        <v>11.380400177689332</v>
      </c>
      <c r="V4" s="34">
        <v>7.8454871312659717</v>
      </c>
      <c r="W4" s="34">
        <v>7.5903500336529302</v>
      </c>
      <c r="X4" s="34">
        <v>19.835554647052536</v>
      </c>
      <c r="Y4" s="34">
        <v>24.707408705317011</v>
      </c>
      <c r="Z4" s="34">
        <v>17.572028615809142</v>
      </c>
      <c r="AA4" s="34">
        <v>22.59223096105104</v>
      </c>
      <c r="AB4" s="34">
        <v>23.117108532890484</v>
      </c>
      <c r="AC4" s="35">
        <v>20.987891875890035</v>
      </c>
      <c r="AD4" s="35">
        <v>14.404527723681335</v>
      </c>
      <c r="AE4" s="35">
        <v>21.452781714729021</v>
      </c>
      <c r="AF4" s="35">
        <v>24.673135106846004</v>
      </c>
      <c r="AG4" s="35">
        <v>26.644575698521979</v>
      </c>
      <c r="AH4" s="35">
        <v>27.44619064348732</v>
      </c>
      <c r="AI4" s="35">
        <v>32.749464596343124</v>
      </c>
      <c r="AJ4" s="35">
        <v>29.934020353196225</v>
      </c>
      <c r="AK4" s="122">
        <v>3.0085483590936102E-2</v>
      </c>
      <c r="AL4" s="122">
        <v>0.1932244085069128</v>
      </c>
      <c r="AM4" s="122">
        <v>-8.596916859096615E-2</v>
      </c>
    </row>
    <row r="5" spans="1:45" s="15" customFormat="1" ht="19.5" customHeight="1" x14ac:dyDescent="0.3">
      <c r="A5" s="16" t="s">
        <v>32</v>
      </c>
      <c r="B5" s="36">
        <v>0.71510772639290987</v>
      </c>
      <c r="C5" s="36">
        <v>0.57543319099509249</v>
      </c>
      <c r="D5" s="36">
        <v>0.64336193713540002</v>
      </c>
      <c r="E5" s="36">
        <v>0.52046727284544669</v>
      </c>
      <c r="F5" s="36">
        <v>0.63909426983837681</v>
      </c>
      <c r="G5" s="36">
        <v>0.59728003698210863</v>
      </c>
      <c r="H5" s="36">
        <v>0.53405064321470086</v>
      </c>
      <c r="I5" s="36">
        <v>0.51053515348623846</v>
      </c>
      <c r="J5" s="36">
        <v>0.53625909326662358</v>
      </c>
      <c r="K5" s="36">
        <v>0.57610694552379527</v>
      </c>
      <c r="L5" s="36">
        <v>0.70619820597145366</v>
      </c>
      <c r="M5" s="36">
        <v>0.78531898584057458</v>
      </c>
      <c r="N5" s="36">
        <v>0.5630911173350589</v>
      </c>
      <c r="O5" s="36">
        <v>0.71380049789636202</v>
      </c>
      <c r="P5" s="36">
        <v>0.83191255226428473</v>
      </c>
      <c r="Q5" s="36">
        <v>0.95934171615277319</v>
      </c>
      <c r="R5" s="36">
        <v>1.0072538496181445</v>
      </c>
      <c r="S5" s="36">
        <v>0.76354021702556663</v>
      </c>
      <c r="T5" s="36">
        <v>0.96296780961057393</v>
      </c>
      <c r="U5" s="36">
        <v>1.3739457825118162</v>
      </c>
      <c r="V5" s="36">
        <v>0.84325257357119776</v>
      </c>
      <c r="W5" s="36">
        <v>0.81233563612049642</v>
      </c>
      <c r="X5" s="36">
        <v>1.1139204345359868</v>
      </c>
      <c r="Y5" s="36">
        <v>1.2485277190211785</v>
      </c>
      <c r="Z5" s="36">
        <v>1.5376024823452021</v>
      </c>
      <c r="AA5" s="36">
        <v>1.7362344919649983</v>
      </c>
      <c r="AB5" s="36">
        <v>1.8577962736063287</v>
      </c>
      <c r="AC5" s="37">
        <v>2.0868638369504637</v>
      </c>
      <c r="AD5" s="37">
        <v>2.1526471312139339</v>
      </c>
      <c r="AE5" s="37">
        <v>1.9455642098029315</v>
      </c>
      <c r="AF5" s="37">
        <v>2.2633212685923692</v>
      </c>
      <c r="AG5" s="37">
        <v>3.1237419000900717</v>
      </c>
      <c r="AH5" s="37">
        <v>2.8601350334576523</v>
      </c>
      <c r="AI5" s="37">
        <v>3.3634547617143999</v>
      </c>
      <c r="AJ5" s="37">
        <v>3.7186534529936828</v>
      </c>
      <c r="AK5" s="122">
        <v>-8.4388171322611005E-2</v>
      </c>
      <c r="AL5" s="122">
        <v>0.17597761027677006</v>
      </c>
      <c r="AM5" s="122">
        <v>0.10560531252640759</v>
      </c>
    </row>
    <row r="6" spans="1:45" s="15" customFormat="1" ht="19.5" customHeight="1" x14ac:dyDescent="0.3">
      <c r="A6" s="11" t="s">
        <v>33</v>
      </c>
      <c r="B6" s="34">
        <v>21.580129285016302</v>
      </c>
      <c r="C6" s="34">
        <v>17.5713108395856</v>
      </c>
      <c r="D6" s="34">
        <v>25.724652799546732</v>
      </c>
      <c r="E6" s="34">
        <v>21.718047736125065</v>
      </c>
      <c r="F6" s="34">
        <v>21.892029606875742</v>
      </c>
      <c r="G6" s="34">
        <v>20.848001441899914</v>
      </c>
      <c r="H6" s="34">
        <v>18.266029719538036</v>
      </c>
      <c r="I6" s="34">
        <v>14.824183874592965</v>
      </c>
      <c r="J6" s="34">
        <v>14.757007378938377</v>
      </c>
      <c r="K6" s="34">
        <v>16.404780462118222</v>
      </c>
      <c r="L6" s="34">
        <v>22.169473975354791</v>
      </c>
      <c r="M6" s="34">
        <v>16.199238782666956</v>
      </c>
      <c r="N6" s="34">
        <v>15.850188261183218</v>
      </c>
      <c r="O6" s="34">
        <v>18.989601605316828</v>
      </c>
      <c r="P6" s="34">
        <v>22.94891831018764</v>
      </c>
      <c r="Q6" s="34">
        <v>29.214026848139145</v>
      </c>
      <c r="R6" s="34">
        <v>21.31095239518822</v>
      </c>
      <c r="S6" s="34">
        <v>16.850587956410291</v>
      </c>
      <c r="T6" s="34">
        <v>16.912121081630541</v>
      </c>
      <c r="U6" s="34">
        <v>21.728405538674089</v>
      </c>
      <c r="V6" s="34">
        <v>23.216747126415278</v>
      </c>
      <c r="W6" s="34">
        <v>17.9948409934157</v>
      </c>
      <c r="X6" s="34">
        <v>17.661429822650494</v>
      </c>
      <c r="Y6" s="34">
        <v>15.890506998094931</v>
      </c>
      <c r="Z6" s="34">
        <v>19.281955953894386</v>
      </c>
      <c r="AA6" s="34">
        <v>19.781044236792088</v>
      </c>
      <c r="AB6" s="34">
        <v>18.408218433475739</v>
      </c>
      <c r="AC6" s="35">
        <v>16.852360249640565</v>
      </c>
      <c r="AD6" s="35">
        <v>18.395296573399342</v>
      </c>
      <c r="AE6" s="35">
        <v>15.327582597775512</v>
      </c>
      <c r="AF6" s="35">
        <v>14.478462510221201</v>
      </c>
      <c r="AG6" s="35">
        <v>19.966219233044658</v>
      </c>
      <c r="AH6" s="35">
        <v>19.987668152136603</v>
      </c>
      <c r="AI6" s="35">
        <v>16.035007943839865</v>
      </c>
      <c r="AJ6" s="35">
        <v>17.530850729118445</v>
      </c>
      <c r="AK6" s="122">
        <v>1.0742604216449347E-3</v>
      </c>
      <c r="AL6" s="122">
        <v>-0.1977549446093948</v>
      </c>
      <c r="AM6" s="122">
        <v>9.3286064498224075E-2</v>
      </c>
    </row>
    <row r="7" spans="1:45" s="15" customFormat="1" ht="19.5" customHeight="1" x14ac:dyDescent="0.3">
      <c r="A7" s="16" t="s">
        <v>0</v>
      </c>
      <c r="B7" s="36">
        <v>14.244304198988619</v>
      </c>
      <c r="C7" s="36">
        <v>15.671882119643465</v>
      </c>
      <c r="D7" s="36">
        <v>13.507410573721899</v>
      </c>
      <c r="E7" s="36">
        <v>10.879055189331574</v>
      </c>
      <c r="F7" s="36">
        <v>10.845742133785837</v>
      </c>
      <c r="G7" s="36">
        <v>15.869780801976852</v>
      </c>
      <c r="H7" s="36">
        <v>21.08268644564151</v>
      </c>
      <c r="I7" s="36">
        <v>14.443514495826468</v>
      </c>
      <c r="J7" s="36">
        <v>12.557355856242305</v>
      </c>
      <c r="K7" s="36">
        <v>12.653898373759953</v>
      </c>
      <c r="L7" s="36">
        <v>13.436108706327177</v>
      </c>
      <c r="M7" s="36">
        <v>11.682919722161518</v>
      </c>
      <c r="N7" s="36">
        <v>11.412938732304857</v>
      </c>
      <c r="O7" s="36">
        <v>11.153307666580048</v>
      </c>
      <c r="P7" s="36">
        <v>11.611692395167239</v>
      </c>
      <c r="Q7" s="36">
        <v>11.488012158847896</v>
      </c>
      <c r="R7" s="36">
        <v>11.691601410759276</v>
      </c>
      <c r="S7" s="36">
        <v>12.117057395234403</v>
      </c>
      <c r="T7" s="36">
        <v>12.814063709679029</v>
      </c>
      <c r="U7" s="36">
        <v>12.913722502314423</v>
      </c>
      <c r="V7" s="36">
        <v>12.427311210668108</v>
      </c>
      <c r="W7" s="36">
        <v>13.902141745798948</v>
      </c>
      <c r="X7" s="36">
        <v>15.151953299889872</v>
      </c>
      <c r="Y7" s="36">
        <v>14.280722703572673</v>
      </c>
      <c r="Z7" s="36">
        <v>16.252975295011357</v>
      </c>
      <c r="AA7" s="36">
        <v>17.174939533414996</v>
      </c>
      <c r="AB7" s="36">
        <v>16.824587017669948</v>
      </c>
      <c r="AC7" s="37">
        <v>24.774636737756374</v>
      </c>
      <c r="AD7" s="37">
        <v>18.165940926488897</v>
      </c>
      <c r="AE7" s="37">
        <v>15.7357816925725</v>
      </c>
      <c r="AF7" s="37">
        <v>18.124385917426785</v>
      </c>
      <c r="AG7" s="37">
        <v>14.02220982251038</v>
      </c>
      <c r="AH7" s="37">
        <v>12.494090219619522</v>
      </c>
      <c r="AI7" s="37">
        <v>14.934409955597076</v>
      </c>
      <c r="AJ7" s="37">
        <v>17.442956288494244</v>
      </c>
      <c r="AK7" s="122">
        <v>-0.10897851495829924</v>
      </c>
      <c r="AL7" s="122">
        <v>0.1953179217599621</v>
      </c>
      <c r="AM7" s="122">
        <v>0.16797090346090449</v>
      </c>
    </row>
    <row r="8" spans="1:45" s="15" customFormat="1" ht="19.5" customHeight="1" x14ac:dyDescent="0.3">
      <c r="A8" s="11" t="s">
        <v>11</v>
      </c>
      <c r="B8" s="34">
        <v>7.0867659495552005</v>
      </c>
      <c r="C8" s="34">
        <v>8.8494688148133651</v>
      </c>
      <c r="D8" s="34">
        <v>6.5039237889606918</v>
      </c>
      <c r="E8" s="34">
        <v>6.9407131988551205</v>
      </c>
      <c r="F8" s="34">
        <v>5.2727772863910056</v>
      </c>
      <c r="G8" s="34">
        <v>10.360621748691406</v>
      </c>
      <c r="H8" s="34">
        <v>7.8519438710703806</v>
      </c>
      <c r="I8" s="34">
        <v>5.4001615300921255</v>
      </c>
      <c r="J8" s="34">
        <v>6.530868714239829</v>
      </c>
      <c r="K8" s="34">
        <v>8.3728118208096642</v>
      </c>
      <c r="L8" s="34">
        <v>5.8214472774917194</v>
      </c>
      <c r="M8" s="34">
        <v>5.7842068111476781</v>
      </c>
      <c r="N8" s="34">
        <v>8.502826856090195</v>
      </c>
      <c r="O8" s="34">
        <v>7.4200672477090182</v>
      </c>
      <c r="P8" s="34">
        <v>7.0255504708754071</v>
      </c>
      <c r="Q8" s="34">
        <v>5.7355071185252049</v>
      </c>
      <c r="R8" s="34">
        <v>6.696172640547001</v>
      </c>
      <c r="S8" s="34">
        <v>6.2982249782241375</v>
      </c>
      <c r="T8" s="34">
        <v>6.797342600620758</v>
      </c>
      <c r="U8" s="34">
        <v>6.9023622983309512</v>
      </c>
      <c r="V8" s="34">
        <v>8.5557007433315171</v>
      </c>
      <c r="W8" s="34">
        <v>9.1054970228463734</v>
      </c>
      <c r="X8" s="34">
        <v>7.5152377931886605</v>
      </c>
      <c r="Y8" s="34">
        <v>5.9241531680459598</v>
      </c>
      <c r="Z8" s="34">
        <v>8.8572677146104244</v>
      </c>
      <c r="AA8" s="34">
        <v>10.309864827681007</v>
      </c>
      <c r="AB8" s="34">
        <v>10.18728149144931</v>
      </c>
      <c r="AC8" s="35">
        <v>12.274986611289432</v>
      </c>
      <c r="AD8" s="35">
        <v>6.5876495270436077</v>
      </c>
      <c r="AE8" s="35">
        <v>6.2926072434891918</v>
      </c>
      <c r="AF8" s="35">
        <v>11.775082596289392</v>
      </c>
      <c r="AG8" s="35">
        <v>9.4530663997061861</v>
      </c>
      <c r="AH8" s="35">
        <v>8.7204458106812268</v>
      </c>
      <c r="AI8" s="35">
        <v>10.66191946842674</v>
      </c>
      <c r="AJ8" s="35">
        <v>10.264190416846047</v>
      </c>
      <c r="AK8" s="122">
        <v>-7.7500840261497617E-2</v>
      </c>
      <c r="AL8" s="122">
        <v>0.22263467945268367</v>
      </c>
      <c r="AM8" s="122">
        <v>-3.7303700591482913E-2</v>
      </c>
    </row>
    <row r="9" spans="1:45" s="15" customFormat="1" ht="19.5" customHeight="1" x14ac:dyDescent="0.3">
      <c r="A9" s="16" t="s">
        <v>1</v>
      </c>
      <c r="B9" s="36">
        <v>4.3457761111065842</v>
      </c>
      <c r="C9" s="36">
        <v>3.4331144252177532</v>
      </c>
      <c r="D9" s="36">
        <v>3.6982567741786925</v>
      </c>
      <c r="E9" s="36">
        <v>3.4092535806059567</v>
      </c>
      <c r="F9" s="36">
        <v>3.619090923794269</v>
      </c>
      <c r="G9" s="36">
        <v>3.2341129545245395</v>
      </c>
      <c r="H9" s="36">
        <v>2.7429915708047115</v>
      </c>
      <c r="I9" s="36">
        <v>2.2798851778478486</v>
      </c>
      <c r="J9" s="36">
        <v>3.0706560815290014</v>
      </c>
      <c r="K9" s="36">
        <v>3.3186083952575824</v>
      </c>
      <c r="L9" s="36">
        <v>2.4293662815058035</v>
      </c>
      <c r="M9" s="36">
        <v>1.7419843179771077</v>
      </c>
      <c r="N9" s="36">
        <v>2.2629128148204445</v>
      </c>
      <c r="O9" s="36">
        <v>4.2786570545501164</v>
      </c>
      <c r="P9" s="36">
        <v>3.5588758473350799</v>
      </c>
      <c r="Q9" s="36">
        <v>2.9183404295767081</v>
      </c>
      <c r="R9" s="36">
        <v>2.4540844042283361</v>
      </c>
      <c r="S9" s="36">
        <v>2.1750722811712833</v>
      </c>
      <c r="T9" s="36">
        <v>2.3144742489375254</v>
      </c>
      <c r="U9" s="36">
        <v>2.6201735110714832</v>
      </c>
      <c r="V9" s="36">
        <v>3.3703654666114864</v>
      </c>
      <c r="W9" s="36">
        <v>3.3964755919602863</v>
      </c>
      <c r="X9" s="36">
        <v>2.9001840786188677</v>
      </c>
      <c r="Y9" s="36">
        <v>2.6769611440572354</v>
      </c>
      <c r="Z9" s="36">
        <v>2.5603947827321796</v>
      </c>
      <c r="AA9" s="36">
        <v>2.0883645080863573</v>
      </c>
      <c r="AB9" s="36">
        <v>2.4233926606259808</v>
      </c>
      <c r="AC9" s="37">
        <v>3.1598443167210397</v>
      </c>
      <c r="AD9" s="37">
        <v>2.3002157338491034</v>
      </c>
      <c r="AE9" s="37">
        <v>3.1182304839781736</v>
      </c>
      <c r="AF9" s="37">
        <v>3.2749595284051365</v>
      </c>
      <c r="AG9" s="37">
        <v>4.1133522640337974</v>
      </c>
      <c r="AH9" s="37">
        <v>4.2108263976081064</v>
      </c>
      <c r="AI9" s="37">
        <v>3.1112483537156526</v>
      </c>
      <c r="AJ9" s="37">
        <v>3.5392382899607102</v>
      </c>
      <c r="AK9" s="122">
        <v>2.3697006071325299E-2</v>
      </c>
      <c r="AL9" s="122">
        <v>-0.26113117475397507</v>
      </c>
      <c r="AM9" s="122">
        <v>0.13756212541950386</v>
      </c>
    </row>
    <row r="10" spans="1:45" s="15" customFormat="1" ht="19.5" customHeight="1" x14ac:dyDescent="0.3">
      <c r="A10" s="11" t="s">
        <v>34</v>
      </c>
      <c r="B10" s="134" t="s">
        <v>17</v>
      </c>
      <c r="C10" s="134" t="s">
        <v>17</v>
      </c>
      <c r="D10" s="134" t="s">
        <v>17</v>
      </c>
      <c r="E10" s="134" t="s">
        <v>17</v>
      </c>
      <c r="F10" s="134" t="s">
        <v>17</v>
      </c>
      <c r="G10" s="134" t="s">
        <v>17</v>
      </c>
      <c r="H10" s="134" t="s">
        <v>17</v>
      </c>
      <c r="I10" s="134" t="s">
        <v>17</v>
      </c>
      <c r="J10" s="34">
        <v>33.468921406846789</v>
      </c>
      <c r="K10" s="34">
        <v>34.153916124341073</v>
      </c>
      <c r="L10" s="34">
        <v>33.113730862298823</v>
      </c>
      <c r="M10" s="34">
        <v>30.425908354095831</v>
      </c>
      <c r="N10" s="34">
        <v>18.927400926059498</v>
      </c>
      <c r="O10" s="34">
        <v>26.337331634723483</v>
      </c>
      <c r="P10" s="34">
        <v>21.853311656971123</v>
      </c>
      <c r="Q10" s="34">
        <v>30.98025148891179</v>
      </c>
      <c r="R10" s="34">
        <v>32.834840436583775</v>
      </c>
      <c r="S10" s="34">
        <v>34.557911502214012</v>
      </c>
      <c r="T10" s="34">
        <v>28.983170971253458</v>
      </c>
      <c r="U10" s="34">
        <v>33.423621651632708</v>
      </c>
      <c r="V10" s="34">
        <v>28.958049543163906</v>
      </c>
      <c r="W10" s="34">
        <v>38.603580935245013</v>
      </c>
      <c r="X10" s="34">
        <v>44.644174533562854</v>
      </c>
      <c r="Y10" s="34">
        <v>40.922165721026779</v>
      </c>
      <c r="Z10" s="34">
        <v>28.907218832840318</v>
      </c>
      <c r="AA10" s="34">
        <v>34.626589147035411</v>
      </c>
      <c r="AB10" s="34">
        <v>34.501388448746901</v>
      </c>
      <c r="AC10" s="35">
        <v>41.168707373924072</v>
      </c>
      <c r="AD10" s="35">
        <v>35.123337699053899</v>
      </c>
      <c r="AE10" s="35">
        <v>38.672331212941081</v>
      </c>
      <c r="AF10" s="35">
        <v>28.706234355326639</v>
      </c>
      <c r="AG10" s="35">
        <v>41.037560270385619</v>
      </c>
      <c r="AH10" s="35">
        <v>42.347932745455644</v>
      </c>
      <c r="AI10" s="35">
        <v>52.904337770360293</v>
      </c>
      <c r="AJ10" s="35">
        <v>48.796025527488496</v>
      </c>
      <c r="AK10" s="122">
        <v>3.1931052100474089E-2</v>
      </c>
      <c r="AL10" s="122">
        <v>0.24927793024412637</v>
      </c>
      <c r="AM10" s="122">
        <v>-7.7655489436510461E-2</v>
      </c>
    </row>
    <row r="11" spans="1:45" s="15" customFormat="1" ht="19.5" customHeight="1" x14ac:dyDescent="0.3">
      <c r="A11" s="16" t="s">
        <v>109</v>
      </c>
      <c r="B11" s="135" t="s">
        <v>17</v>
      </c>
      <c r="C11" s="135" t="s">
        <v>17</v>
      </c>
      <c r="D11" s="135" t="s">
        <v>17</v>
      </c>
      <c r="E11" s="135" t="s">
        <v>17</v>
      </c>
      <c r="F11" s="135" t="s">
        <v>17</v>
      </c>
      <c r="G11" s="135" t="s">
        <v>17</v>
      </c>
      <c r="H11" s="135" t="s">
        <v>17</v>
      </c>
      <c r="I11" s="135" t="s">
        <v>17</v>
      </c>
      <c r="J11" s="36">
        <v>33.468921406846789</v>
      </c>
      <c r="K11" s="36">
        <v>34.153916124341073</v>
      </c>
      <c r="L11" s="36">
        <v>33.113730862298823</v>
      </c>
      <c r="M11" s="36">
        <v>30.425908354095831</v>
      </c>
      <c r="N11" s="36">
        <v>18.927400926059498</v>
      </c>
      <c r="O11" s="36">
        <v>26.337331634723483</v>
      </c>
      <c r="P11" s="36">
        <v>21.853311656971123</v>
      </c>
      <c r="Q11" s="36">
        <v>30.98025148891179</v>
      </c>
      <c r="R11" s="36">
        <v>32.834840436583775</v>
      </c>
      <c r="S11" s="36">
        <v>34.557911502214012</v>
      </c>
      <c r="T11" s="36">
        <v>28.983170971253458</v>
      </c>
      <c r="U11" s="36">
        <v>33.423621651632708</v>
      </c>
      <c r="V11" s="36">
        <v>28.958049543163906</v>
      </c>
      <c r="W11" s="36">
        <v>38.603580935245013</v>
      </c>
      <c r="X11" s="36">
        <v>38.283621578428018</v>
      </c>
      <c r="Y11" s="36">
        <v>33.350604554858116</v>
      </c>
      <c r="Z11" s="36">
        <v>23.462605272447266</v>
      </c>
      <c r="AA11" s="36">
        <v>27.985021437470124</v>
      </c>
      <c r="AB11" s="36">
        <v>27.976884615070865</v>
      </c>
      <c r="AC11" s="36">
        <v>35.543576979251924</v>
      </c>
      <c r="AD11" s="36">
        <v>27.258435956896932</v>
      </c>
      <c r="AE11" s="36">
        <v>30.980503467494866</v>
      </c>
      <c r="AF11" s="36">
        <v>21.949644058839571</v>
      </c>
      <c r="AG11" s="36">
        <v>34.197629324459257</v>
      </c>
      <c r="AH11" s="36">
        <v>31.958593802119484</v>
      </c>
      <c r="AI11" s="36">
        <v>40.247477867768787</v>
      </c>
      <c r="AJ11" s="36">
        <v>37.924537315108878</v>
      </c>
      <c r="AK11" s="122">
        <v>-6.5473413408172809E-2</v>
      </c>
      <c r="AL11" s="122">
        <v>0.25936322846281135</v>
      </c>
      <c r="AM11" s="122">
        <v>-5.7716425369356616E-2</v>
      </c>
    </row>
    <row r="12" spans="1:45" s="15" customFormat="1" ht="19.5" customHeight="1" x14ac:dyDescent="0.3">
      <c r="A12" s="11" t="s">
        <v>110</v>
      </c>
      <c r="B12" s="134" t="s">
        <v>17</v>
      </c>
      <c r="C12" s="134" t="s">
        <v>17</v>
      </c>
      <c r="D12" s="134" t="s">
        <v>17</v>
      </c>
      <c r="E12" s="134" t="s">
        <v>17</v>
      </c>
      <c r="F12" s="134" t="s">
        <v>17</v>
      </c>
      <c r="G12" s="134" t="s">
        <v>17</v>
      </c>
      <c r="H12" s="134" t="s">
        <v>17</v>
      </c>
      <c r="I12" s="134" t="s">
        <v>17</v>
      </c>
      <c r="J12" s="134" t="s">
        <v>17</v>
      </c>
      <c r="K12" s="134" t="s">
        <v>17</v>
      </c>
      <c r="L12" s="134" t="s">
        <v>17</v>
      </c>
      <c r="M12" s="134" t="s">
        <v>17</v>
      </c>
      <c r="N12" s="134" t="s">
        <v>17</v>
      </c>
      <c r="O12" s="134" t="s">
        <v>17</v>
      </c>
      <c r="P12" s="134" t="s">
        <v>17</v>
      </c>
      <c r="Q12" s="134" t="s">
        <v>17</v>
      </c>
      <c r="R12" s="134" t="s">
        <v>17</v>
      </c>
      <c r="S12" s="134" t="s">
        <v>17</v>
      </c>
      <c r="T12" s="134" t="s">
        <v>17</v>
      </c>
      <c r="U12" s="134" t="s">
        <v>17</v>
      </c>
      <c r="V12" s="134" t="s">
        <v>17</v>
      </c>
      <c r="W12" s="134" t="s">
        <v>17</v>
      </c>
      <c r="X12" s="34">
        <v>6.3605529551348363</v>
      </c>
      <c r="Y12" s="34">
        <v>7.571561166168661</v>
      </c>
      <c r="Z12" s="34">
        <v>5.4446135603930532</v>
      </c>
      <c r="AA12" s="34">
        <v>6.641567709565285</v>
      </c>
      <c r="AB12" s="34">
        <v>6.5245038336760341</v>
      </c>
      <c r="AC12" s="34">
        <v>5.6251303946721496</v>
      </c>
      <c r="AD12" s="34">
        <v>7.8649017421569685</v>
      </c>
      <c r="AE12" s="34">
        <v>7.6918277454462141</v>
      </c>
      <c r="AF12" s="34">
        <v>6.7565902964870723</v>
      </c>
      <c r="AG12" s="34">
        <v>6.8399309459263655</v>
      </c>
      <c r="AH12" s="34">
        <v>10.389338943336158</v>
      </c>
      <c r="AI12" s="34">
        <v>12.656859902591508</v>
      </c>
      <c r="AJ12" s="34">
        <v>10.871488212379615</v>
      </c>
      <c r="AK12" s="122">
        <v>0.51892453673435135</v>
      </c>
      <c r="AL12" s="122">
        <v>0.21825459460149421</v>
      </c>
      <c r="AM12" s="122">
        <v>-0.14105960751341928</v>
      </c>
    </row>
    <row r="13" spans="1:45" s="15" customFormat="1" ht="19.5" customHeight="1" x14ac:dyDescent="0.3">
      <c r="A13" s="16" t="s">
        <v>18</v>
      </c>
      <c r="B13" s="36">
        <v>31.984024687963707</v>
      </c>
      <c r="C13" s="36">
        <v>34.230136094583884</v>
      </c>
      <c r="D13" s="36">
        <v>34.2770525174939</v>
      </c>
      <c r="E13" s="36">
        <v>36.710257044374799</v>
      </c>
      <c r="F13" s="36">
        <v>31.059601751760685</v>
      </c>
      <c r="G13" s="36">
        <v>36.735951586370902</v>
      </c>
      <c r="H13" s="36">
        <v>34.970590610620029</v>
      </c>
      <c r="I13" s="36">
        <v>39.867062022938654</v>
      </c>
      <c r="J13" s="36">
        <v>42.534039602546201</v>
      </c>
      <c r="K13" s="36">
        <v>43.197060959476062</v>
      </c>
      <c r="L13" s="36">
        <v>33.388288449045973</v>
      </c>
      <c r="M13" s="36">
        <v>35.562254235036519</v>
      </c>
      <c r="N13" s="36">
        <v>45.979136151525985</v>
      </c>
      <c r="O13" s="36">
        <v>44.418811396465344</v>
      </c>
      <c r="P13" s="36">
        <v>45.195409010119661</v>
      </c>
      <c r="Q13" s="36">
        <v>40.995413495874509</v>
      </c>
      <c r="R13" s="36">
        <v>43.88409796409934</v>
      </c>
      <c r="S13" s="36">
        <v>60.256345348053827</v>
      </c>
      <c r="T13" s="36">
        <v>62.398753291463279</v>
      </c>
      <c r="U13" s="36">
        <v>56.452634337736058</v>
      </c>
      <c r="V13" s="36">
        <v>69.071666504608046</v>
      </c>
      <c r="W13" s="36">
        <v>77.511471596638572</v>
      </c>
      <c r="X13" s="36">
        <v>93.222521546259131</v>
      </c>
      <c r="Y13" s="36">
        <v>99.93392343848366</v>
      </c>
      <c r="Z13" s="36">
        <v>103.94788611413668</v>
      </c>
      <c r="AA13" s="36">
        <v>93.335767427829893</v>
      </c>
      <c r="AB13" s="36">
        <v>88.35144692130855</v>
      </c>
      <c r="AC13" s="37">
        <v>92.818461840154498</v>
      </c>
      <c r="AD13" s="37">
        <v>113.59317559881902</v>
      </c>
      <c r="AE13" s="37">
        <v>94.598603305887238</v>
      </c>
      <c r="AF13" s="37">
        <v>85.464199754217333</v>
      </c>
      <c r="AG13" s="37">
        <v>82.81263323369069</v>
      </c>
      <c r="AH13" s="37">
        <v>86.952310052290287</v>
      </c>
      <c r="AI13" s="37">
        <v>93.959645084982867</v>
      </c>
      <c r="AJ13" s="37">
        <v>104.85401261761743</v>
      </c>
      <c r="AK13" s="122">
        <v>4.9988469837902061E-2</v>
      </c>
      <c r="AL13" s="122">
        <v>8.0588256119689117E-2</v>
      </c>
      <c r="AM13" s="122">
        <v>0.11594730400248987</v>
      </c>
      <c r="AS13" s="15" t="s">
        <v>115</v>
      </c>
    </row>
    <row r="14" spans="1:45" s="15" customFormat="1" ht="19.5" customHeight="1" x14ac:dyDescent="0.3">
      <c r="A14" s="11" t="s">
        <v>12</v>
      </c>
      <c r="B14" s="34">
        <v>2.947935287094956</v>
      </c>
      <c r="C14" s="34">
        <v>5.0678844906220055</v>
      </c>
      <c r="D14" s="34">
        <v>2.4567258447123472</v>
      </c>
      <c r="E14" s="34">
        <v>4.3322450530143239</v>
      </c>
      <c r="F14" s="34">
        <v>2.2389991357850789</v>
      </c>
      <c r="G14" s="34">
        <v>3.1830497684481789</v>
      </c>
      <c r="H14" s="34">
        <v>3.775359903790088</v>
      </c>
      <c r="I14" s="34">
        <v>1.6661115962472146</v>
      </c>
      <c r="J14" s="34">
        <v>3.2774361420804152</v>
      </c>
      <c r="K14" s="34">
        <v>2.7067588559704276</v>
      </c>
      <c r="L14" s="34">
        <v>2.703689224594048</v>
      </c>
      <c r="M14" s="34">
        <v>2.7513172449724692</v>
      </c>
      <c r="N14" s="34">
        <v>2.7832107052825052</v>
      </c>
      <c r="O14" s="34">
        <v>2.9622412375811122</v>
      </c>
      <c r="P14" s="34">
        <v>2.6415116071152411</v>
      </c>
      <c r="Q14" s="34">
        <v>3.0323477832038881</v>
      </c>
      <c r="R14" s="34">
        <v>2.2195748327847218</v>
      </c>
      <c r="S14" s="34">
        <v>2.1119537553223329</v>
      </c>
      <c r="T14" s="34">
        <v>2.263964679225984</v>
      </c>
      <c r="U14" s="34">
        <v>3.579589844326887</v>
      </c>
      <c r="V14" s="34">
        <v>3.2516598451161602</v>
      </c>
      <c r="W14" s="34">
        <v>5.3464157270168089</v>
      </c>
      <c r="X14" s="34">
        <v>2.1071911057494321</v>
      </c>
      <c r="Y14" s="34">
        <v>2.7393761102273038</v>
      </c>
      <c r="Z14" s="34">
        <v>6.0707138345002729</v>
      </c>
      <c r="AA14" s="34">
        <v>7.1001364005677354</v>
      </c>
      <c r="AB14" s="34">
        <v>5.3720613043949559</v>
      </c>
      <c r="AC14" s="35">
        <v>6.1233613926125186</v>
      </c>
      <c r="AD14" s="35">
        <v>3.0960406287005173</v>
      </c>
      <c r="AE14" s="136" t="s">
        <v>17</v>
      </c>
      <c r="AF14" s="136" t="s">
        <v>17</v>
      </c>
      <c r="AG14" s="136" t="s">
        <v>17</v>
      </c>
      <c r="AH14" s="136" t="s">
        <v>17</v>
      </c>
      <c r="AI14" s="136" t="s">
        <v>17</v>
      </c>
      <c r="AJ14" s="136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18.531373873159879</v>
      </c>
      <c r="C15" s="36">
        <v>15.422557623715029</v>
      </c>
      <c r="D15" s="36">
        <v>16.761436235324936</v>
      </c>
      <c r="E15" s="36">
        <v>16.123119479205254</v>
      </c>
      <c r="F15" s="36">
        <v>16.837520625967556</v>
      </c>
      <c r="G15" s="36">
        <v>22.937208932237095</v>
      </c>
      <c r="H15" s="36">
        <v>13.521954718357671</v>
      </c>
      <c r="I15" s="36">
        <v>12.383127846208525</v>
      </c>
      <c r="J15" s="36">
        <v>12.855561745987474</v>
      </c>
      <c r="K15" s="36">
        <v>16.905618948493675</v>
      </c>
      <c r="L15" s="36">
        <v>14.167035964505493</v>
      </c>
      <c r="M15" s="36">
        <v>11.004628978833818</v>
      </c>
      <c r="N15" s="36">
        <v>12.3542857894695</v>
      </c>
      <c r="O15" s="36">
        <v>16.401775200947522</v>
      </c>
      <c r="P15" s="36">
        <v>16.96287265068997</v>
      </c>
      <c r="Q15" s="36">
        <v>11.873020329071323</v>
      </c>
      <c r="R15" s="36">
        <v>12.911500669029627</v>
      </c>
      <c r="S15" s="36">
        <v>13.25376289513725</v>
      </c>
      <c r="T15" s="36">
        <v>12.677308378505446</v>
      </c>
      <c r="U15" s="36">
        <v>22.724897899361611</v>
      </c>
      <c r="V15" s="36">
        <v>15.430851633537602</v>
      </c>
      <c r="W15" s="36">
        <v>13.929392689269577</v>
      </c>
      <c r="X15" s="36">
        <v>13.681764698565486</v>
      </c>
      <c r="Y15" s="36">
        <v>16.107304713500664</v>
      </c>
      <c r="Z15" s="36">
        <v>16.879285083204731</v>
      </c>
      <c r="AA15" s="36">
        <v>15.296870037003769</v>
      </c>
      <c r="AB15" s="36">
        <v>14.611686865410563</v>
      </c>
      <c r="AC15" s="37">
        <v>18.880057867960222</v>
      </c>
      <c r="AD15" s="37">
        <v>13.837651616934515</v>
      </c>
      <c r="AE15" s="37">
        <v>8.9516113977018303</v>
      </c>
      <c r="AF15" s="37">
        <v>14.032368491408088</v>
      </c>
      <c r="AG15" s="37">
        <v>15.538260701602558</v>
      </c>
      <c r="AH15" s="37">
        <v>13.217796840549083</v>
      </c>
      <c r="AI15" s="37">
        <v>14.555534902456257</v>
      </c>
      <c r="AJ15" s="37">
        <v>16.068614838057194</v>
      </c>
      <c r="AK15" s="122">
        <v>-0.14933871336153803</v>
      </c>
      <c r="AL15" s="122">
        <v>0.1012073402280862</v>
      </c>
      <c r="AM15" s="122">
        <v>0.10395220414370376</v>
      </c>
    </row>
    <row r="16" spans="1:45" s="15" customFormat="1" ht="19.5" customHeight="1" x14ac:dyDescent="0.3">
      <c r="A16" s="11" t="s">
        <v>35</v>
      </c>
      <c r="B16" s="34">
        <v>6.3259231204502102</v>
      </c>
      <c r="C16" s="34">
        <v>6.5726798812881251</v>
      </c>
      <c r="D16" s="34">
        <v>6.0100021879080323</v>
      </c>
      <c r="E16" s="34">
        <v>12.18696290052779</v>
      </c>
      <c r="F16" s="34">
        <v>12.28094339027643</v>
      </c>
      <c r="G16" s="34">
        <v>8.385932442216113</v>
      </c>
      <c r="H16" s="34">
        <v>6.9014318636922738</v>
      </c>
      <c r="I16" s="34">
        <v>8.0214353057378709</v>
      </c>
      <c r="J16" s="34">
        <v>9.0115471431164114</v>
      </c>
      <c r="K16" s="34">
        <v>7.5986898338894378</v>
      </c>
      <c r="L16" s="34">
        <v>8.8831409567515873</v>
      </c>
      <c r="M16" s="34">
        <v>7.4553829726290459</v>
      </c>
      <c r="N16" s="34">
        <v>7.1961618213919021</v>
      </c>
      <c r="O16" s="34">
        <v>8.3735892112268218</v>
      </c>
      <c r="P16" s="34">
        <v>9.050113486404971</v>
      </c>
      <c r="Q16" s="34">
        <v>13.313581976615124</v>
      </c>
      <c r="R16" s="34">
        <v>13.078565266054317</v>
      </c>
      <c r="S16" s="34">
        <v>13.343591437609689</v>
      </c>
      <c r="T16" s="34">
        <v>13.840556840107867</v>
      </c>
      <c r="U16" s="34">
        <v>13.614834982039161</v>
      </c>
      <c r="V16" s="34">
        <v>13.717874769791493</v>
      </c>
      <c r="W16" s="34">
        <v>11.27470875780601</v>
      </c>
      <c r="X16" s="34">
        <v>11.180637248053239</v>
      </c>
      <c r="Y16" s="34">
        <v>11.955316608684983</v>
      </c>
      <c r="Z16" s="34">
        <v>13.583151499577832</v>
      </c>
      <c r="AA16" s="34">
        <v>13.863324554098588</v>
      </c>
      <c r="AB16" s="34">
        <v>13.404160855787417</v>
      </c>
      <c r="AC16" s="35">
        <v>9.5154271964699646</v>
      </c>
      <c r="AD16" s="136" t="s">
        <v>17</v>
      </c>
      <c r="AE16" s="136" t="s">
        <v>17</v>
      </c>
      <c r="AF16" s="136" t="s">
        <v>17</v>
      </c>
      <c r="AG16" s="136" t="s">
        <v>17</v>
      </c>
      <c r="AH16" s="136" t="s">
        <v>17</v>
      </c>
      <c r="AI16" s="136" t="s">
        <v>17</v>
      </c>
      <c r="AJ16" s="136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23.342860757095195</v>
      </c>
      <c r="C17" s="36">
        <v>24.00178483074502</v>
      </c>
      <c r="D17" s="36">
        <v>22.051609971154317</v>
      </c>
      <c r="E17" s="36">
        <v>20.944197069316022</v>
      </c>
      <c r="F17" s="36">
        <v>17.875029456680117</v>
      </c>
      <c r="G17" s="36">
        <v>21.346740176247089</v>
      </c>
      <c r="H17" s="36">
        <v>23.332532356076673</v>
      </c>
      <c r="I17" s="36">
        <v>16.033352555088964</v>
      </c>
      <c r="J17" s="36">
        <v>19.822775813568846</v>
      </c>
      <c r="K17" s="36">
        <v>21.637778922200152</v>
      </c>
      <c r="L17" s="36">
        <v>21.367313701863814</v>
      </c>
      <c r="M17" s="36">
        <v>13.570225633191191</v>
      </c>
      <c r="N17" s="36">
        <v>24.344976736297266</v>
      </c>
      <c r="O17" s="36">
        <v>29.444168124389293</v>
      </c>
      <c r="P17" s="36">
        <v>24.606495059366939</v>
      </c>
      <c r="Q17" s="36">
        <v>21.985042976826378</v>
      </c>
      <c r="R17" s="36">
        <v>20.99623143126114</v>
      </c>
      <c r="S17" s="36">
        <v>25.036914856228513</v>
      </c>
      <c r="T17" s="36">
        <v>23.59449704268906</v>
      </c>
      <c r="U17" s="36">
        <v>24.283789598023532</v>
      </c>
      <c r="V17" s="36">
        <v>21.27530058805079</v>
      </c>
      <c r="W17" s="36">
        <v>27.615907177694066</v>
      </c>
      <c r="X17" s="36">
        <v>30.696049749836291</v>
      </c>
      <c r="Y17" s="36">
        <v>18.218506069465064</v>
      </c>
      <c r="Z17" s="36">
        <v>19.699178858656886</v>
      </c>
      <c r="AA17" s="36">
        <v>23.762112918903298</v>
      </c>
      <c r="AB17" s="36">
        <v>20.094495107769553</v>
      </c>
      <c r="AC17" s="37">
        <v>21.42936528440654</v>
      </c>
      <c r="AD17" s="37">
        <v>23.818554720892291</v>
      </c>
      <c r="AE17" s="37">
        <v>19.32102808488823</v>
      </c>
      <c r="AF17" s="37">
        <v>19.329036494156682</v>
      </c>
      <c r="AG17" s="37">
        <v>17.533592869094587</v>
      </c>
      <c r="AH17" s="37">
        <v>17.151330074847007</v>
      </c>
      <c r="AI17" s="37">
        <v>16.484762596115598</v>
      </c>
      <c r="AJ17" s="37">
        <v>20.97437700817099</v>
      </c>
      <c r="AK17" s="122">
        <v>-2.18017377899411E-2</v>
      </c>
      <c r="AL17" s="122">
        <v>-3.8863894276569999E-2</v>
      </c>
      <c r="AM17" s="122">
        <v>0.27234935206851607</v>
      </c>
    </row>
    <row r="18" spans="1:39" s="15" customFormat="1" ht="19.5" customHeight="1" x14ac:dyDescent="0.3">
      <c r="A18" s="11" t="s">
        <v>4</v>
      </c>
      <c r="B18" s="34">
        <v>0.44209411933505677</v>
      </c>
      <c r="C18" s="34">
        <v>0.30064509266225486</v>
      </c>
      <c r="D18" s="34">
        <v>0.22390040675842005</v>
      </c>
      <c r="E18" s="34">
        <v>0.1909038752705553</v>
      </c>
      <c r="F18" s="34">
        <v>9.6873442098395643E-2</v>
      </c>
      <c r="G18" s="34">
        <v>0.11315279690747629</v>
      </c>
      <c r="H18" s="34">
        <v>7.1492014824055039E-2</v>
      </c>
      <c r="I18" s="34">
        <v>8.7120323084215953E-2</v>
      </c>
      <c r="J18" s="34">
        <v>0.18216232390243151</v>
      </c>
      <c r="K18" s="34">
        <v>2.909474990842632E-2</v>
      </c>
      <c r="L18" s="34">
        <v>7.0539777294862452E-2</v>
      </c>
      <c r="M18" s="34">
        <v>0.29613345461778162</v>
      </c>
      <c r="N18" s="34">
        <v>0.20050612081849067</v>
      </c>
      <c r="O18" s="34">
        <v>0.15136609240264801</v>
      </c>
      <c r="P18" s="34">
        <v>0.2046175381130656</v>
      </c>
      <c r="Q18" s="34">
        <v>0.38070633539030896</v>
      </c>
      <c r="R18" s="34">
        <v>0.36709461093883955</v>
      </c>
      <c r="S18" s="34">
        <v>0.16843765889226558</v>
      </c>
      <c r="T18" s="34">
        <v>0.18287940418806919</v>
      </c>
      <c r="U18" s="34">
        <v>0.24217527345603826</v>
      </c>
      <c r="V18" s="134" t="s">
        <v>17</v>
      </c>
      <c r="W18" s="134" t="s">
        <v>17</v>
      </c>
      <c r="X18" s="34">
        <v>0.32330440917240127</v>
      </c>
      <c r="Y18" s="34">
        <v>7.4282968788377812E-2</v>
      </c>
      <c r="Z18" s="34">
        <v>3.5947337136775309E-2</v>
      </c>
      <c r="AA18" s="34">
        <v>0.10363444281406085</v>
      </c>
      <c r="AB18" s="34">
        <v>0.11499739084676555</v>
      </c>
      <c r="AC18" s="35">
        <v>7.5553665868158495E-2</v>
      </c>
      <c r="AD18" s="35">
        <v>4.5825538154968835E-2</v>
      </c>
      <c r="AE18" s="35">
        <v>7.478172874475604E-2</v>
      </c>
      <c r="AF18" s="35">
        <v>9.6489495880157858E-2</v>
      </c>
      <c r="AG18" s="35">
        <v>0.11793604534534867</v>
      </c>
      <c r="AH18" s="35">
        <v>9.0839833468571746E-2</v>
      </c>
      <c r="AI18" s="35">
        <v>0.11785593768188289</v>
      </c>
      <c r="AJ18" s="35">
        <v>9.8174005829150368E-2</v>
      </c>
      <c r="AK18" s="122">
        <v>-0.22975343795386627</v>
      </c>
      <c r="AL18" s="122">
        <v>0.2974037179698048</v>
      </c>
      <c r="AM18" s="122">
        <v>-0.16699991735552644</v>
      </c>
    </row>
    <row r="19" spans="1:39" s="15" customFormat="1" ht="19.5" customHeight="1" x14ac:dyDescent="0.3">
      <c r="A19" s="16" t="s">
        <v>5</v>
      </c>
      <c r="B19" s="36">
        <v>13.686785995774221</v>
      </c>
      <c r="C19" s="36">
        <v>11.869679947781124</v>
      </c>
      <c r="D19" s="36">
        <v>13.044092066797393</v>
      </c>
      <c r="E19" s="36">
        <v>13.562079425270689</v>
      </c>
      <c r="F19" s="36">
        <v>11.894840253885386</v>
      </c>
      <c r="G19" s="36">
        <v>10.138814783283918</v>
      </c>
      <c r="H19" s="36">
        <v>15.41622181511535</v>
      </c>
      <c r="I19" s="36">
        <v>11.271285248427706</v>
      </c>
      <c r="J19" s="36">
        <v>11.757536220373485</v>
      </c>
      <c r="K19" s="36">
        <v>10.698240534510431</v>
      </c>
      <c r="L19" s="36">
        <v>11.283014858978248</v>
      </c>
      <c r="M19" s="36">
        <v>10.47200137299599</v>
      </c>
      <c r="N19" s="36">
        <v>8.2563895758588259</v>
      </c>
      <c r="O19" s="36">
        <v>8.4330950277283083</v>
      </c>
      <c r="P19" s="36">
        <v>11.849024585132906</v>
      </c>
      <c r="Q19" s="36">
        <v>15.616844403503638</v>
      </c>
      <c r="R19" s="36">
        <v>14.605557910899796</v>
      </c>
      <c r="S19" s="36">
        <v>13.98344602431766</v>
      </c>
      <c r="T19" s="36">
        <v>13.028002673860417</v>
      </c>
      <c r="U19" s="36">
        <v>13.985078865624102</v>
      </c>
      <c r="V19" s="36">
        <v>13.98605883195367</v>
      </c>
      <c r="W19" s="36">
        <v>14.598331936356454</v>
      </c>
      <c r="X19" s="36">
        <v>13.859030860916496</v>
      </c>
      <c r="Y19" s="36">
        <v>12.579336377142468</v>
      </c>
      <c r="Z19" s="36">
        <v>13.466151511393658</v>
      </c>
      <c r="AA19" s="36">
        <v>14.359234797485227</v>
      </c>
      <c r="AB19" s="36">
        <v>12.755794793405455</v>
      </c>
      <c r="AC19" s="37">
        <v>10.720728220263817</v>
      </c>
      <c r="AD19" s="37">
        <v>20.08286699608303</v>
      </c>
      <c r="AE19" s="37">
        <v>15.162414567946641</v>
      </c>
      <c r="AF19" s="37">
        <v>12.440092831061659</v>
      </c>
      <c r="AG19" s="37">
        <v>12.382519119880159</v>
      </c>
      <c r="AH19" s="37">
        <v>11.669619118817227</v>
      </c>
      <c r="AI19" s="37">
        <v>13.769478355415194</v>
      </c>
      <c r="AJ19" s="37">
        <v>19.671334127578834</v>
      </c>
      <c r="AK19" s="122">
        <v>-5.7573099153820029E-2</v>
      </c>
      <c r="AL19" s="122">
        <v>0.17994239702407677</v>
      </c>
      <c r="AM19" s="122">
        <v>0.42861868981714824</v>
      </c>
    </row>
    <row r="20" spans="1:39" s="15" customFormat="1" ht="19.5" customHeight="1" x14ac:dyDescent="0.3">
      <c r="A20" s="11" t="s">
        <v>6</v>
      </c>
      <c r="B20" s="34">
        <v>38.77145009179209</v>
      </c>
      <c r="C20" s="34">
        <v>34.736401719313349</v>
      </c>
      <c r="D20" s="34">
        <v>37.97141731982888</v>
      </c>
      <c r="E20" s="34">
        <v>45.33301888834891</v>
      </c>
      <c r="F20" s="34">
        <v>46.410409817963902</v>
      </c>
      <c r="G20" s="34">
        <v>40.072191955069883</v>
      </c>
      <c r="H20" s="34">
        <v>37.577302353856233</v>
      </c>
      <c r="I20" s="34">
        <v>35.440334917128027</v>
      </c>
      <c r="J20" s="34">
        <v>31.640041395389702</v>
      </c>
      <c r="K20" s="34">
        <v>31.376169361035405</v>
      </c>
      <c r="L20" s="34">
        <v>36.408427223022059</v>
      </c>
      <c r="M20" s="34">
        <v>38.05830322789663</v>
      </c>
      <c r="N20" s="34">
        <v>36.076894513797868</v>
      </c>
      <c r="O20" s="34">
        <v>43.697141193030774</v>
      </c>
      <c r="P20" s="34">
        <v>58.090838517282116</v>
      </c>
      <c r="Q20" s="34">
        <v>43.859145664582691</v>
      </c>
      <c r="R20" s="34">
        <v>33.150493187420338</v>
      </c>
      <c r="S20" s="34">
        <v>36.046459024824806</v>
      </c>
      <c r="T20" s="34">
        <v>53.342204035187883</v>
      </c>
      <c r="U20" s="34">
        <v>64.241083462465483</v>
      </c>
      <c r="V20" s="34">
        <v>43.451871299406427</v>
      </c>
      <c r="W20" s="34">
        <v>42.442366868587392</v>
      </c>
      <c r="X20" s="34">
        <v>56.623169373954255</v>
      </c>
      <c r="Y20" s="34">
        <v>70.071278859151562</v>
      </c>
      <c r="Z20" s="34">
        <v>73.480539186009267</v>
      </c>
      <c r="AA20" s="34">
        <v>69.663428878982444</v>
      </c>
      <c r="AB20" s="34">
        <v>73.155660680332531</v>
      </c>
      <c r="AC20" s="35">
        <v>69.562086246642579</v>
      </c>
      <c r="AD20" s="35">
        <v>79.867455403849078</v>
      </c>
      <c r="AE20" s="35">
        <v>73.105571588706837</v>
      </c>
      <c r="AF20" s="35">
        <v>92.233958141844482</v>
      </c>
      <c r="AG20" s="35">
        <v>116.40469501941172</v>
      </c>
      <c r="AH20" s="35">
        <v>125.21170118103957</v>
      </c>
      <c r="AI20" s="35">
        <v>140.694063294035</v>
      </c>
      <c r="AJ20" s="35">
        <v>142.6667185214738</v>
      </c>
      <c r="AK20" s="122">
        <v>7.5658513259788895E-2</v>
      </c>
      <c r="AL20" s="122">
        <v>0.12364948297132372</v>
      </c>
      <c r="AM20" s="122">
        <v>1.4020884614840856E-2</v>
      </c>
    </row>
    <row r="21" spans="1:39" s="15" customFormat="1" ht="19.5" customHeight="1" x14ac:dyDescent="0.3">
      <c r="A21" s="16" t="s">
        <v>13</v>
      </c>
      <c r="B21" s="36">
        <v>1.2323245353539765</v>
      </c>
      <c r="C21" s="36">
        <v>0.79261022560853045</v>
      </c>
      <c r="D21" s="36">
        <v>0.63438171607446692</v>
      </c>
      <c r="E21" s="36">
        <v>0.24721547090626333</v>
      </c>
      <c r="F21" s="36">
        <v>0.36357891075007465</v>
      </c>
      <c r="G21" s="36">
        <v>0.47781751212825785</v>
      </c>
      <c r="H21" s="36">
        <v>0.48767376184157624</v>
      </c>
      <c r="I21" s="36">
        <v>0.4079145172187853</v>
      </c>
      <c r="J21" s="36">
        <v>0.55338880903382281</v>
      </c>
      <c r="K21" s="36">
        <v>0.73053578945427666</v>
      </c>
      <c r="L21" s="36">
        <v>1.0716833001520416</v>
      </c>
      <c r="M21" s="36">
        <v>1.4979447762813496</v>
      </c>
      <c r="N21" s="36">
        <v>0.78654525070252912</v>
      </c>
      <c r="O21" s="36">
        <v>0.89574485765683221</v>
      </c>
      <c r="P21" s="36">
        <v>0.93845165006941189</v>
      </c>
      <c r="Q21" s="36">
        <v>0.68605378759008984</v>
      </c>
      <c r="R21" s="36">
        <v>0.71895911915172528</v>
      </c>
      <c r="S21" s="36">
        <v>0.68034363880253246</v>
      </c>
      <c r="T21" s="36">
        <v>0.81173868472513022</v>
      </c>
      <c r="U21" s="36">
        <v>0.78312172750063003</v>
      </c>
      <c r="V21" s="36">
        <v>0.67712298118189085</v>
      </c>
      <c r="W21" s="36">
        <v>0.70807410857659447</v>
      </c>
      <c r="X21" s="36">
        <v>0.87226030481250216</v>
      </c>
      <c r="Y21" s="36">
        <v>0.97894311214520002</v>
      </c>
      <c r="Z21" s="36">
        <v>0.98658203818203793</v>
      </c>
      <c r="AA21" s="36">
        <v>1.3522030793392672</v>
      </c>
      <c r="AB21" s="36">
        <v>2.3495824690937606</v>
      </c>
      <c r="AC21" s="37">
        <v>2.2577167626433616</v>
      </c>
      <c r="AD21" s="37">
        <v>2.2593224097161797</v>
      </c>
      <c r="AE21" s="137" t="s">
        <v>17</v>
      </c>
      <c r="AF21" s="137" t="s">
        <v>17</v>
      </c>
      <c r="AG21" s="137" t="s">
        <v>17</v>
      </c>
      <c r="AH21" s="137" t="s">
        <v>17</v>
      </c>
      <c r="AI21" s="137" t="s">
        <v>17</v>
      </c>
      <c r="AJ21" s="137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56.964729085290003</v>
      </c>
      <c r="C22" s="34">
        <v>36.376576724540172</v>
      </c>
      <c r="D22" s="34">
        <v>33.394521177538174</v>
      </c>
      <c r="E22" s="34">
        <v>45.595823553254043</v>
      </c>
      <c r="F22" s="34">
        <v>52.603572985072319</v>
      </c>
      <c r="G22" s="34">
        <v>46.741421101215693</v>
      </c>
      <c r="H22" s="34">
        <v>38.240373775972138</v>
      </c>
      <c r="I22" s="34">
        <v>44.493684426372852</v>
      </c>
      <c r="J22" s="34">
        <v>54.407000867720051</v>
      </c>
      <c r="K22" s="34">
        <v>52.091320190254585</v>
      </c>
      <c r="L22" s="34">
        <v>54.207205916769261</v>
      </c>
      <c r="M22" s="34">
        <v>54.776325245340516</v>
      </c>
      <c r="N22" s="34">
        <v>71.030480460109672</v>
      </c>
      <c r="O22" s="34">
        <v>98.464057140949734</v>
      </c>
      <c r="P22" s="34">
        <v>121.53266718842686</v>
      </c>
      <c r="Q22" s="34">
        <v>113.61165317786372</v>
      </c>
      <c r="R22" s="34">
        <v>81.140207208117985</v>
      </c>
      <c r="S22" s="34">
        <v>70.926963176330261</v>
      </c>
      <c r="T22" s="34">
        <v>89.941790415373561</v>
      </c>
      <c r="U22" s="34">
        <v>117.39937807744448</v>
      </c>
      <c r="V22" s="34">
        <v>113.89942343937109</v>
      </c>
      <c r="W22" s="34">
        <v>111.58399915842425</v>
      </c>
      <c r="X22" s="34">
        <v>124.54326127219382</v>
      </c>
      <c r="Y22" s="34">
        <v>145.49137174217373</v>
      </c>
      <c r="Z22" s="34">
        <v>172.21812553357782</v>
      </c>
      <c r="AA22" s="34">
        <v>174.39235108743199</v>
      </c>
      <c r="AB22" s="34">
        <v>191.74324135546502</v>
      </c>
      <c r="AC22" s="35">
        <v>192.97441497038369</v>
      </c>
      <c r="AD22" s="35">
        <v>197.05528593562249</v>
      </c>
      <c r="AE22" s="35">
        <v>220.87350581415626</v>
      </c>
      <c r="AF22" s="35">
        <v>199.65778892716506</v>
      </c>
      <c r="AG22" s="35">
        <v>285.20890180867463</v>
      </c>
      <c r="AH22" s="35">
        <v>363.85558839228725</v>
      </c>
      <c r="AI22" s="35">
        <v>320.0569740751954</v>
      </c>
      <c r="AJ22" s="35">
        <v>328.09392073283971</v>
      </c>
      <c r="AK22" s="122">
        <v>0.27575116374302655</v>
      </c>
      <c r="AL22" s="122">
        <v>-0.12037361995900087</v>
      </c>
      <c r="AM22" s="122">
        <v>2.511098744486695E-2</v>
      </c>
    </row>
    <row r="23" spans="1:39" s="15" customFormat="1" ht="19.5" customHeight="1" x14ac:dyDescent="0.3">
      <c r="A23" s="16" t="s">
        <v>14</v>
      </c>
      <c r="B23" s="36">
        <v>7.8327819873158031</v>
      </c>
      <c r="C23" s="36">
        <v>9.6613172432265717</v>
      </c>
      <c r="D23" s="36">
        <v>7.8092492097769135</v>
      </c>
      <c r="E23" s="36">
        <v>6.0670623697150594</v>
      </c>
      <c r="F23" s="36">
        <v>6.6155026935284855</v>
      </c>
      <c r="G23" s="36">
        <v>10.993728500979211</v>
      </c>
      <c r="H23" s="36">
        <v>9.5854169817086454</v>
      </c>
      <c r="I23" s="36">
        <v>7.5754298469140595</v>
      </c>
      <c r="J23" s="36">
        <v>6.6643650869628566</v>
      </c>
      <c r="K23" s="36">
        <v>8.4069152510101315</v>
      </c>
      <c r="L23" s="36">
        <v>8.4711652859077127</v>
      </c>
      <c r="M23" s="36">
        <v>7.6904215796050215</v>
      </c>
      <c r="N23" s="36">
        <v>7.0738616344080709</v>
      </c>
      <c r="O23" s="36">
        <v>8.5703393278705899</v>
      </c>
      <c r="P23" s="36">
        <v>10.182660477439095</v>
      </c>
      <c r="Q23" s="36">
        <v>11.161029849577996</v>
      </c>
      <c r="R23" s="36">
        <v>10.571293703114073</v>
      </c>
      <c r="S23" s="36">
        <v>9.1641070090957779</v>
      </c>
      <c r="T23" s="36">
        <v>10.238860563122017</v>
      </c>
      <c r="U23" s="36">
        <v>11.352105345146647</v>
      </c>
      <c r="V23" s="36">
        <v>13.469011681181488</v>
      </c>
      <c r="W23" s="36">
        <v>13.400078197889339</v>
      </c>
      <c r="X23" s="36">
        <v>14.713254097252671</v>
      </c>
      <c r="Y23" s="36">
        <v>13.788660667851255</v>
      </c>
      <c r="Z23" s="36">
        <v>26.254017132741932</v>
      </c>
      <c r="AA23" s="36">
        <v>27.575981426151699</v>
      </c>
      <c r="AB23" s="36">
        <v>25.568105836384174</v>
      </c>
      <c r="AC23" s="37">
        <v>14.576362889156428</v>
      </c>
      <c r="AD23" s="37">
        <v>13.770197516600929</v>
      </c>
      <c r="AE23" s="37">
        <v>14.549164909130843</v>
      </c>
      <c r="AF23" s="37">
        <v>15.016463938838326</v>
      </c>
      <c r="AG23" s="37">
        <v>13.043359161666485</v>
      </c>
      <c r="AH23" s="37">
        <v>11.503376781587969</v>
      </c>
      <c r="AI23" s="37">
        <v>14.170496233470585</v>
      </c>
      <c r="AJ23" s="37">
        <v>16.416525101792786</v>
      </c>
      <c r="AK23" s="122">
        <v>-0.1180663938630484</v>
      </c>
      <c r="AL23" s="122">
        <v>0.23185535017435432</v>
      </c>
      <c r="AM23" s="122">
        <v>0.15850036804054191</v>
      </c>
    </row>
    <row r="24" spans="1:39" s="15" customFormat="1" ht="19.5" customHeight="1" x14ac:dyDescent="0.3">
      <c r="A24" s="11" t="s">
        <v>8</v>
      </c>
      <c r="B24" s="34">
        <v>10.320390741742495</v>
      </c>
      <c r="C24" s="34">
        <v>4.5769176090618116</v>
      </c>
      <c r="D24" s="34">
        <v>4.1300637249720031</v>
      </c>
      <c r="E24" s="34">
        <v>4.9583711928152407</v>
      </c>
      <c r="F24" s="34">
        <v>3.2548481422995801</v>
      </c>
      <c r="G24" s="34">
        <v>2.7660559106211204</v>
      </c>
      <c r="H24" s="34">
        <v>2.0013292517513643</v>
      </c>
      <c r="I24" s="34">
        <v>5.1638582764666134</v>
      </c>
      <c r="J24" s="34">
        <v>2.8683078547311389</v>
      </c>
      <c r="K24" s="34">
        <v>2.5737623912351224</v>
      </c>
      <c r="L24" s="34">
        <v>3.2163135893984061</v>
      </c>
      <c r="M24" s="34">
        <v>2.1832881934489698</v>
      </c>
      <c r="N24" s="34">
        <v>4.4677753263063238</v>
      </c>
      <c r="O24" s="34">
        <v>5.3923951937212484</v>
      </c>
      <c r="P24" s="34">
        <v>10.627868140891737</v>
      </c>
      <c r="Q24" s="34">
        <v>8.2776777734091205</v>
      </c>
      <c r="R24" s="34">
        <v>5.2754963993714439</v>
      </c>
      <c r="S24" s="34">
        <v>2.7194064458609186</v>
      </c>
      <c r="T24" s="34">
        <v>5.5658719175786153</v>
      </c>
      <c r="U24" s="34">
        <v>8.4510365868014148</v>
      </c>
      <c r="V24" s="34">
        <v>5.8469690455293364</v>
      </c>
      <c r="W24" s="34">
        <v>6.5494539008107777</v>
      </c>
      <c r="X24" s="34">
        <v>5.6429302303558089</v>
      </c>
      <c r="Y24" s="34">
        <v>6.7637454658788698</v>
      </c>
      <c r="Z24" s="34">
        <v>9.0227818255294761</v>
      </c>
      <c r="AA24" s="34">
        <v>7.7130196741203259</v>
      </c>
      <c r="AB24" s="34">
        <v>6.3534835337395403</v>
      </c>
      <c r="AC24" s="35">
        <v>8.3174141332049345</v>
      </c>
      <c r="AD24" s="35">
        <v>4.2268548124684759</v>
      </c>
      <c r="AE24" s="35">
        <v>6.8092678749872197</v>
      </c>
      <c r="AF24" s="35">
        <v>6.5101213072287498</v>
      </c>
      <c r="AG24" s="35">
        <v>9.4559001802861129</v>
      </c>
      <c r="AH24" s="35">
        <v>12.41967605225712</v>
      </c>
      <c r="AI24" s="35">
        <v>17.478882519973162</v>
      </c>
      <c r="AJ24" s="35">
        <v>15.193791520787721</v>
      </c>
      <c r="AK24" s="122">
        <v>0.31343138310088747</v>
      </c>
      <c r="AL24" s="122">
        <v>0.40735414083498522</v>
      </c>
      <c r="AM24" s="122">
        <v>-0.13073438742861632</v>
      </c>
    </row>
    <row r="25" spans="1:39" s="15" customFormat="1" ht="19.5" customHeight="1" x14ac:dyDescent="0.3">
      <c r="A25" s="16" t="s">
        <v>15</v>
      </c>
      <c r="B25" s="36">
        <v>2.1975351189687689</v>
      </c>
      <c r="C25" s="36">
        <v>2.5266852949783596</v>
      </c>
      <c r="D25" s="36">
        <v>1.1014744550737547</v>
      </c>
      <c r="E25" s="36">
        <v>0.24395123722686773</v>
      </c>
      <c r="F25" s="36">
        <v>0.34523976390930211</v>
      </c>
      <c r="G25" s="36">
        <v>1.2683593878165025</v>
      </c>
      <c r="H25" s="36">
        <v>2.1701352095079729</v>
      </c>
      <c r="I25" s="36">
        <v>0.9321392561329348</v>
      </c>
      <c r="J25" s="36">
        <v>1.5624353724083702</v>
      </c>
      <c r="K25" s="36">
        <v>5.0105080773797628</v>
      </c>
      <c r="L25" s="36">
        <v>4.1459364832904884</v>
      </c>
      <c r="M25" s="36">
        <v>1.63503646495309</v>
      </c>
      <c r="N25" s="36">
        <v>3.3827889135098497</v>
      </c>
      <c r="O25" s="36">
        <v>3.1946298405252649</v>
      </c>
      <c r="P25" s="36">
        <v>4.1666077672499089</v>
      </c>
      <c r="Q25" s="36">
        <v>7.6843413643851743</v>
      </c>
      <c r="R25" s="36">
        <v>3.1277679645269205</v>
      </c>
      <c r="S25" s="36">
        <v>2.7345909687047181</v>
      </c>
      <c r="T25" s="36">
        <v>6.0778500688349313</v>
      </c>
      <c r="U25" s="36">
        <v>3.0010397698790809</v>
      </c>
      <c r="V25" s="36">
        <v>9.5789911502956109</v>
      </c>
      <c r="W25" s="36">
        <v>7.6818090155776408</v>
      </c>
      <c r="X25" s="36">
        <v>10.438078614848356</v>
      </c>
      <c r="Y25" s="36">
        <v>8.7608492863179386</v>
      </c>
      <c r="Z25" s="36">
        <v>7.6579708838355671</v>
      </c>
      <c r="AA25" s="36">
        <v>7.9379363747807199</v>
      </c>
      <c r="AB25" s="36">
        <v>6.6220496190972966</v>
      </c>
      <c r="AC25" s="37">
        <v>5.7698639436770467</v>
      </c>
      <c r="AD25" s="37">
        <v>9.5145268196146056</v>
      </c>
      <c r="AE25" s="37">
        <v>8.0997883674962186</v>
      </c>
      <c r="AF25" s="37">
        <v>7.9025204310506103</v>
      </c>
      <c r="AG25" s="37">
        <v>6.8924536869885591</v>
      </c>
      <c r="AH25" s="37">
        <v>6.7520709784333901</v>
      </c>
      <c r="AI25" s="37">
        <v>6.1651729645806626</v>
      </c>
      <c r="AJ25" s="37">
        <v>6.6289883222767712</v>
      </c>
      <c r="AK25" s="122">
        <v>-2.036759547912248E-2</v>
      </c>
      <c r="AL25" s="122">
        <v>-8.6921185474400753E-2</v>
      </c>
      <c r="AM25" s="122">
        <v>7.5231523975200609E-2</v>
      </c>
    </row>
    <row r="26" spans="1:39" s="15" customFormat="1" ht="19.5" customHeight="1" x14ac:dyDescent="0.3">
      <c r="A26" s="11" t="s">
        <v>19</v>
      </c>
      <c r="B26" s="134" t="s">
        <v>17</v>
      </c>
      <c r="C26" s="134" t="s">
        <v>17</v>
      </c>
      <c r="D26" s="134" t="s">
        <v>17</v>
      </c>
      <c r="E26" s="134" t="s">
        <v>17</v>
      </c>
      <c r="F26" s="134" t="s">
        <v>17</v>
      </c>
      <c r="G26" s="134" t="s">
        <v>17</v>
      </c>
      <c r="H26" s="134" t="s">
        <v>17</v>
      </c>
      <c r="I26" s="134" t="s">
        <v>17</v>
      </c>
      <c r="J26" s="134" t="s">
        <v>17</v>
      </c>
      <c r="K26" s="134" t="s">
        <v>17</v>
      </c>
      <c r="L26" s="134" t="s">
        <v>17</v>
      </c>
      <c r="M26" s="134" t="s">
        <v>17</v>
      </c>
      <c r="N26" s="134" t="s">
        <v>17</v>
      </c>
      <c r="O26" s="134" t="s">
        <v>17</v>
      </c>
      <c r="P26" s="134" t="s">
        <v>17</v>
      </c>
      <c r="Q26" s="134" t="s">
        <v>17</v>
      </c>
      <c r="R26" s="134" t="s">
        <v>17</v>
      </c>
      <c r="S26" s="134" t="s">
        <v>17</v>
      </c>
      <c r="T26" s="134" t="s">
        <v>17</v>
      </c>
      <c r="U26" s="134" t="s">
        <v>17</v>
      </c>
      <c r="V26" s="134" t="s">
        <v>17</v>
      </c>
      <c r="W26" s="134" t="s">
        <v>17</v>
      </c>
      <c r="X26" s="34">
        <v>5.7525311323063271</v>
      </c>
      <c r="Y26" s="34">
        <v>6.1455725589487749</v>
      </c>
      <c r="Z26" s="34">
        <v>6.6852394673690618</v>
      </c>
      <c r="AA26" s="34">
        <v>7.460379699267297</v>
      </c>
      <c r="AB26" s="34">
        <v>6.4853568170737859</v>
      </c>
      <c r="AC26" s="35">
        <v>7.2379766625183475</v>
      </c>
      <c r="AD26" s="35">
        <v>5.6812857709224387</v>
      </c>
      <c r="AE26" s="136" t="s">
        <v>17</v>
      </c>
      <c r="AF26" s="136" t="s">
        <v>17</v>
      </c>
      <c r="AG26" s="136" t="s">
        <v>17</v>
      </c>
      <c r="AH26" s="136" t="s">
        <v>17</v>
      </c>
      <c r="AI26" s="136" t="s">
        <v>17</v>
      </c>
      <c r="AJ26" s="136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271.90869346522857</v>
      </c>
      <c r="C27" s="39">
        <v>240.00551641187997</v>
      </c>
      <c r="D27" s="39">
        <v>238.68715448729046</v>
      </c>
      <c r="E27" s="39">
        <v>257.59194527880396</v>
      </c>
      <c r="F27" s="39">
        <v>248.7673843872364</v>
      </c>
      <c r="G27" s="39">
        <v>262.02992982694445</v>
      </c>
      <c r="H27" s="39">
        <v>244.12778611514179</v>
      </c>
      <c r="I27" s="39">
        <v>224.655268794243</v>
      </c>
      <c r="J27" s="39">
        <v>271.65399028613706</v>
      </c>
      <c r="K27" s="39">
        <v>282.80497004216426</v>
      </c>
      <c r="L27" s="39">
        <v>282.70193793983697</v>
      </c>
      <c r="M27" s="39">
        <v>261.03409855178074</v>
      </c>
      <c r="N27" s="39">
        <v>289.96060828814103</v>
      </c>
      <c r="O27" s="39">
        <v>346.36795649010446</v>
      </c>
      <c r="P27" s="39">
        <v>393.12498498205463</v>
      </c>
      <c r="Q27" s="39">
        <v>390.24666459309532</v>
      </c>
      <c r="R27" s="39">
        <v>329.93594902182201</v>
      </c>
      <c r="S27" s="39">
        <v>331.95154814773275</v>
      </c>
      <c r="T27" s="39">
        <v>374.87877423404097</v>
      </c>
      <c r="U27" s="39">
        <v>430.45339723203</v>
      </c>
      <c r="V27" s="39">
        <v>408.8737155650511</v>
      </c>
      <c r="W27" s="39">
        <v>424.04723109368717</v>
      </c>
      <c r="X27" s="39">
        <v>492.47843925377543</v>
      </c>
      <c r="Y27" s="39">
        <v>519.25891413789554</v>
      </c>
      <c r="Z27" s="39">
        <v>564.95701398309507</v>
      </c>
      <c r="AA27" s="39">
        <v>572.22564850480228</v>
      </c>
      <c r="AB27" s="39">
        <v>574.30189640857407</v>
      </c>
      <c r="AC27" s="40">
        <v>581.56408207813388</v>
      </c>
      <c r="AD27" s="40">
        <v>583.9786590831086</v>
      </c>
      <c r="AE27" s="40">
        <v>564.09061679493448</v>
      </c>
      <c r="AF27" s="40">
        <v>555.9786210959586</v>
      </c>
      <c r="AG27" s="40">
        <v>677.75097741493346</v>
      </c>
      <c r="AH27" s="40">
        <v>766.89159830802362</v>
      </c>
      <c r="AI27" s="40">
        <v>771.21270881390365</v>
      </c>
      <c r="AJ27" s="40">
        <v>801.8923918545222</v>
      </c>
      <c r="AK27" s="122">
        <v>0.13152414952330838</v>
      </c>
      <c r="AL27" s="122">
        <v>5.6345779708808497E-3</v>
      </c>
      <c r="AM27" s="122">
        <v>3.9781091117913281E-2</v>
      </c>
    </row>
    <row r="28" spans="1:39" s="15" customFormat="1" ht="19.5" customHeight="1" thickTop="1" x14ac:dyDescent="0.3">
      <c r="A28" s="11" t="s">
        <v>21</v>
      </c>
      <c r="B28" s="134" t="s">
        <v>17</v>
      </c>
      <c r="C28" s="134" t="s">
        <v>17</v>
      </c>
      <c r="D28" s="134" t="s">
        <v>17</v>
      </c>
      <c r="E28" s="134" t="s">
        <v>17</v>
      </c>
      <c r="F28" s="134" t="s">
        <v>17</v>
      </c>
      <c r="G28" s="134" t="s">
        <v>17</v>
      </c>
      <c r="H28" s="134" t="s">
        <v>17</v>
      </c>
      <c r="I28" s="134" t="s">
        <v>17</v>
      </c>
      <c r="J28" s="134" t="s">
        <v>17</v>
      </c>
      <c r="K28" s="134" t="s">
        <v>17</v>
      </c>
      <c r="L28" s="134" t="s">
        <v>17</v>
      </c>
      <c r="M28" s="34">
        <v>55.633421996705785</v>
      </c>
      <c r="N28" s="34">
        <v>61.497560700911166</v>
      </c>
      <c r="O28" s="34">
        <v>65.26053060504735</v>
      </c>
      <c r="P28" s="34">
        <v>65.864873807379979</v>
      </c>
      <c r="Q28" s="34">
        <v>74.105758938875553</v>
      </c>
      <c r="R28" s="34">
        <v>71.946097704529393</v>
      </c>
      <c r="S28" s="34">
        <v>74.697762549653106</v>
      </c>
      <c r="T28" s="34">
        <v>81.179206774898702</v>
      </c>
      <c r="U28" s="34">
        <v>89.631392777703894</v>
      </c>
      <c r="V28" s="34">
        <v>88.696521067091069</v>
      </c>
      <c r="W28" s="34">
        <v>93.512831523138971</v>
      </c>
      <c r="X28" s="34">
        <v>98.857637217338421</v>
      </c>
      <c r="Y28" s="34">
        <v>100.33112904977219</v>
      </c>
      <c r="Z28" s="34">
        <v>108.72345666356171</v>
      </c>
      <c r="AA28" s="34">
        <v>124.90344606591692</v>
      </c>
      <c r="AB28" s="34">
        <v>129.20214211424448</v>
      </c>
      <c r="AC28" s="35">
        <v>120.93929462349425</v>
      </c>
      <c r="AD28" s="35">
        <v>118.68102690731831</v>
      </c>
      <c r="AE28" s="35">
        <v>119.47633146495525</v>
      </c>
      <c r="AF28" s="35">
        <v>127.93288975945826</v>
      </c>
      <c r="AG28" s="35">
        <v>146.74695017975057</v>
      </c>
      <c r="AH28" s="35">
        <v>149.64320674548929</v>
      </c>
      <c r="AI28" s="35">
        <v>146.02031072887485</v>
      </c>
      <c r="AJ28" s="35">
        <v>132.46733008518447</v>
      </c>
      <c r="AK28" s="122">
        <v>1.9736400396676679E-2</v>
      </c>
      <c r="AL28" s="122">
        <v>-2.4210227082183566E-2</v>
      </c>
      <c r="AM28" s="122">
        <v>-9.2815722525444122E-2</v>
      </c>
    </row>
    <row r="29" spans="1:39" s="15" customFormat="1" ht="19.5" customHeight="1" x14ac:dyDescent="0.3">
      <c r="A29" s="16" t="s">
        <v>22</v>
      </c>
      <c r="B29" s="135" t="s">
        <v>17</v>
      </c>
      <c r="C29" s="135" t="s">
        <v>17</v>
      </c>
      <c r="D29" s="135" t="s">
        <v>17</v>
      </c>
      <c r="E29" s="135" t="s">
        <v>17</v>
      </c>
      <c r="F29" s="135" t="s">
        <v>17</v>
      </c>
      <c r="G29" s="135" t="s">
        <v>17</v>
      </c>
      <c r="H29" s="135" t="s">
        <v>17</v>
      </c>
      <c r="I29" s="135" t="s">
        <v>17</v>
      </c>
      <c r="J29" s="135" t="s">
        <v>17</v>
      </c>
      <c r="K29" s="135" t="s">
        <v>17</v>
      </c>
      <c r="L29" s="135" t="s">
        <v>17</v>
      </c>
      <c r="M29" s="36">
        <v>10.073281663556426</v>
      </c>
      <c r="N29" s="36">
        <v>12.085143516665136</v>
      </c>
      <c r="O29" s="36">
        <v>12.386300377938699</v>
      </c>
      <c r="P29" s="36">
        <v>13.23770795666981</v>
      </c>
      <c r="Q29" s="36">
        <v>14.883338665007198</v>
      </c>
      <c r="R29" s="36">
        <v>17.255917863135988</v>
      </c>
      <c r="S29" s="36">
        <v>15.179062900206146</v>
      </c>
      <c r="T29" s="36">
        <v>16.231108661269126</v>
      </c>
      <c r="U29" s="36">
        <v>19.219290995269134</v>
      </c>
      <c r="V29" s="36">
        <v>19.427768612367164</v>
      </c>
      <c r="W29" s="36">
        <v>21.372493342112111</v>
      </c>
      <c r="X29" s="36">
        <v>21.405988578417379</v>
      </c>
      <c r="Y29" s="36">
        <v>20.099140823856896</v>
      </c>
      <c r="Z29" s="36">
        <v>23.271763849247861</v>
      </c>
      <c r="AA29" s="36">
        <v>24.442836835429297</v>
      </c>
      <c r="AB29" s="36">
        <v>26.121815361208405</v>
      </c>
      <c r="AC29" s="37">
        <v>24.106636408383444</v>
      </c>
      <c r="AD29" s="37">
        <v>26.760852673921885</v>
      </c>
      <c r="AE29" s="37">
        <v>21.672497550862914</v>
      </c>
      <c r="AF29" s="37">
        <v>25.760160298129858</v>
      </c>
      <c r="AG29" s="37">
        <v>32.380357658747982</v>
      </c>
      <c r="AH29" s="37">
        <v>31.803550935726385</v>
      </c>
      <c r="AI29" s="37">
        <v>30.623296584619414</v>
      </c>
      <c r="AJ29" s="37">
        <v>32.822574985654754</v>
      </c>
      <c r="AK29" s="122">
        <v>-1.7813475968995851E-2</v>
      </c>
      <c r="AL29" s="122">
        <v>-3.7110772740195364E-2</v>
      </c>
      <c r="AM29" s="122">
        <v>7.1817166873534122E-2</v>
      </c>
    </row>
    <row r="30" spans="1:39" s="15" customFormat="1" ht="19.5" customHeight="1" x14ac:dyDescent="0.3">
      <c r="A30" s="11" t="s">
        <v>23</v>
      </c>
      <c r="B30" s="134" t="s">
        <v>17</v>
      </c>
      <c r="C30" s="134" t="s">
        <v>17</v>
      </c>
      <c r="D30" s="134" t="s">
        <v>17</v>
      </c>
      <c r="E30" s="134" t="s">
        <v>17</v>
      </c>
      <c r="F30" s="134" t="s">
        <v>17</v>
      </c>
      <c r="G30" s="134" t="s">
        <v>17</v>
      </c>
      <c r="H30" s="134" t="s">
        <v>17</v>
      </c>
      <c r="I30" s="134" t="s">
        <v>17</v>
      </c>
      <c r="J30" s="134" t="s">
        <v>17</v>
      </c>
      <c r="K30" s="134" t="s">
        <v>17</v>
      </c>
      <c r="L30" s="134" t="s">
        <v>17</v>
      </c>
      <c r="M30" s="34">
        <v>27.7893160161154</v>
      </c>
      <c r="N30" s="34">
        <v>29.001370791144595</v>
      </c>
      <c r="O30" s="34">
        <v>32.933406899696912</v>
      </c>
      <c r="P30" s="34">
        <v>37.491823095635191</v>
      </c>
      <c r="Q30" s="34">
        <v>39.835784157400262</v>
      </c>
      <c r="R30" s="34">
        <v>47.14855500199161</v>
      </c>
      <c r="S30" s="34">
        <v>43.13464160339668</v>
      </c>
      <c r="T30" s="34">
        <v>58.075387292993469</v>
      </c>
      <c r="U30" s="34">
        <v>65.432969767900033</v>
      </c>
      <c r="V30" s="34">
        <v>62.546987337496795</v>
      </c>
      <c r="W30" s="34">
        <v>61.422745923897196</v>
      </c>
      <c r="X30" s="34">
        <v>66.068117692313805</v>
      </c>
      <c r="Y30" s="34">
        <v>66.533631776076589</v>
      </c>
      <c r="Z30" s="34">
        <v>73.814172591369527</v>
      </c>
      <c r="AA30" s="34">
        <v>71.547897383181478</v>
      </c>
      <c r="AB30" s="34">
        <v>76.159598955910496</v>
      </c>
      <c r="AC30" s="35">
        <v>77.730037018271091</v>
      </c>
      <c r="AD30" s="35">
        <v>70.699984385903036</v>
      </c>
      <c r="AE30" s="35">
        <v>70.287896934336317</v>
      </c>
      <c r="AF30" s="35">
        <v>81.910942509271933</v>
      </c>
      <c r="AG30" s="35">
        <v>80.793232230855367</v>
      </c>
      <c r="AH30" s="35">
        <v>94.292750780231401</v>
      </c>
      <c r="AI30" s="35">
        <v>91.904312880449083</v>
      </c>
      <c r="AJ30" s="35">
        <v>83.897255215126521</v>
      </c>
      <c r="AK30" s="122">
        <v>0.16708724452071744</v>
      </c>
      <c r="AL30" s="122">
        <v>-2.5330026751993473E-2</v>
      </c>
      <c r="AM30" s="122">
        <v>-8.7123851039921263E-2</v>
      </c>
    </row>
    <row r="31" spans="1:39" s="15" customFormat="1" ht="19.5" customHeight="1" x14ac:dyDescent="0.3">
      <c r="A31" s="16" t="s">
        <v>24</v>
      </c>
      <c r="B31" s="135" t="s">
        <v>17</v>
      </c>
      <c r="C31" s="135" t="s">
        <v>17</v>
      </c>
      <c r="D31" s="135" t="s">
        <v>17</v>
      </c>
      <c r="E31" s="135" t="s">
        <v>17</v>
      </c>
      <c r="F31" s="135" t="s">
        <v>17</v>
      </c>
      <c r="G31" s="135" t="s">
        <v>17</v>
      </c>
      <c r="H31" s="135" t="s">
        <v>17</v>
      </c>
      <c r="I31" s="135" t="s">
        <v>17</v>
      </c>
      <c r="J31" s="135" t="s">
        <v>17</v>
      </c>
      <c r="K31" s="135" t="s">
        <v>17</v>
      </c>
      <c r="L31" s="135" t="s">
        <v>17</v>
      </c>
      <c r="M31" s="36">
        <v>21.974612268409519</v>
      </c>
      <c r="N31" s="36">
        <v>21.145757976403399</v>
      </c>
      <c r="O31" s="36">
        <v>21.411785592225495</v>
      </c>
      <c r="P31" s="36">
        <v>23.579004065327631</v>
      </c>
      <c r="Q31" s="36">
        <v>24.098887212668689</v>
      </c>
      <c r="R31" s="36">
        <v>27.104423588887194</v>
      </c>
      <c r="S31" s="36">
        <v>25.88937700395045</v>
      </c>
      <c r="T31" s="36">
        <v>31.82711206891689</v>
      </c>
      <c r="U31" s="36">
        <v>35.803710716389759</v>
      </c>
      <c r="V31" s="36">
        <v>36.50227692877845</v>
      </c>
      <c r="W31" s="36">
        <v>40.311638826383067</v>
      </c>
      <c r="X31" s="36">
        <v>41.556527102010193</v>
      </c>
      <c r="Y31" s="36">
        <v>43.424965159379163</v>
      </c>
      <c r="Z31" s="36">
        <v>50.251267911826737</v>
      </c>
      <c r="AA31" s="36">
        <v>54.264658281355949</v>
      </c>
      <c r="AB31" s="36">
        <v>48.983130150669155</v>
      </c>
      <c r="AC31" s="37">
        <v>45.450730293805258</v>
      </c>
      <c r="AD31" s="37">
        <v>50.641470016617099</v>
      </c>
      <c r="AE31" s="37">
        <v>49.888729283982613</v>
      </c>
      <c r="AF31" s="37">
        <v>49.426396630221788</v>
      </c>
      <c r="AG31" s="37">
        <v>50.817218320212028</v>
      </c>
      <c r="AH31" s="37">
        <v>50.873269361907077</v>
      </c>
      <c r="AI31" s="37">
        <v>55.543395511439094</v>
      </c>
      <c r="AJ31" s="37">
        <v>60.657329637567081</v>
      </c>
      <c r="AK31" s="122">
        <v>1.1029931103638813E-3</v>
      </c>
      <c r="AL31" s="122">
        <v>9.1799214167055609E-2</v>
      </c>
      <c r="AM31" s="122">
        <v>9.2070966836638179E-2</v>
      </c>
    </row>
    <row r="32" spans="1:39" s="15" customFormat="1" ht="19.5" customHeight="1" x14ac:dyDescent="0.3">
      <c r="A32" s="11" t="s">
        <v>25</v>
      </c>
      <c r="B32" s="134" t="s">
        <v>17</v>
      </c>
      <c r="C32" s="134" t="s">
        <v>17</v>
      </c>
      <c r="D32" s="134" t="s">
        <v>17</v>
      </c>
      <c r="E32" s="134" t="s">
        <v>17</v>
      </c>
      <c r="F32" s="134" t="s">
        <v>17</v>
      </c>
      <c r="G32" s="134" t="s">
        <v>17</v>
      </c>
      <c r="H32" s="134" t="s">
        <v>17</v>
      </c>
      <c r="I32" s="134" t="s">
        <v>17</v>
      </c>
      <c r="J32" s="134" t="s">
        <v>17</v>
      </c>
      <c r="K32" s="134" t="s">
        <v>17</v>
      </c>
      <c r="L32" s="134" t="s">
        <v>17</v>
      </c>
      <c r="M32" s="34">
        <v>8.5919368414790522</v>
      </c>
      <c r="N32" s="34">
        <v>8.4666478270040866</v>
      </c>
      <c r="O32" s="34">
        <v>8.7230070531475228</v>
      </c>
      <c r="P32" s="34">
        <v>10.551512523150363</v>
      </c>
      <c r="Q32" s="34">
        <v>10.694079351678086</v>
      </c>
      <c r="R32" s="34">
        <v>10.766778304547312</v>
      </c>
      <c r="S32" s="34">
        <v>10.227351430575666</v>
      </c>
      <c r="T32" s="34">
        <v>10.869514640308413</v>
      </c>
      <c r="U32" s="34">
        <v>11.738759819851541</v>
      </c>
      <c r="V32" s="34">
        <v>11.704779404361316</v>
      </c>
      <c r="W32" s="34">
        <v>11.384009731154203</v>
      </c>
      <c r="X32" s="34">
        <v>13.414211859695973</v>
      </c>
      <c r="Y32" s="34">
        <v>15.724747709643458</v>
      </c>
      <c r="Z32" s="34">
        <v>18.494326765950479</v>
      </c>
      <c r="AA32" s="34">
        <v>20.779108806049351</v>
      </c>
      <c r="AB32" s="34">
        <v>21.157207909153144</v>
      </c>
      <c r="AC32" s="35">
        <v>22.809039850804176</v>
      </c>
      <c r="AD32" s="35">
        <v>18.800553746632289</v>
      </c>
      <c r="AE32" s="35">
        <v>17.096164292046115</v>
      </c>
      <c r="AF32" s="35">
        <v>17.314122751467384</v>
      </c>
      <c r="AG32" s="35">
        <v>19.014354506878846</v>
      </c>
      <c r="AH32" s="35">
        <v>17.818409416371985</v>
      </c>
      <c r="AI32" s="35">
        <v>19.519194837740635</v>
      </c>
      <c r="AJ32" s="35">
        <v>23.717220341980106</v>
      </c>
      <c r="AK32" s="122">
        <v>-6.2896959771850391E-2</v>
      </c>
      <c r="AL32" s="122">
        <v>9.5451023804960178E-2</v>
      </c>
      <c r="AM32" s="122">
        <v>0.21507165326935151</v>
      </c>
    </row>
    <row r="33" spans="1:60" s="10" customFormat="1" ht="19.5" customHeight="1" thickBot="1" x14ac:dyDescent="0.35">
      <c r="A33" s="38" t="s">
        <v>27</v>
      </c>
      <c r="B33" s="138" t="s">
        <v>17</v>
      </c>
      <c r="C33" s="138" t="s">
        <v>17</v>
      </c>
      <c r="D33" s="138" t="s">
        <v>17</v>
      </c>
      <c r="E33" s="138" t="s">
        <v>17</v>
      </c>
      <c r="F33" s="138" t="s">
        <v>17</v>
      </c>
      <c r="G33" s="138" t="s">
        <v>17</v>
      </c>
      <c r="H33" s="138" t="s">
        <v>17</v>
      </c>
      <c r="I33" s="138" t="s">
        <v>17</v>
      </c>
      <c r="J33" s="138" t="s">
        <v>17</v>
      </c>
      <c r="K33" s="138" t="s">
        <v>17</v>
      </c>
      <c r="L33" s="138" t="s">
        <v>17</v>
      </c>
      <c r="M33" s="39">
        <v>124.06256878626618</v>
      </c>
      <c r="N33" s="39">
        <v>132.19648081212839</v>
      </c>
      <c r="O33" s="39">
        <v>140.71503052805596</v>
      </c>
      <c r="P33" s="39">
        <v>150.72492144816297</v>
      </c>
      <c r="Q33" s="39">
        <v>163.61784832562981</v>
      </c>
      <c r="R33" s="39">
        <v>174.2217724630915</v>
      </c>
      <c r="S33" s="39">
        <v>169.12819548778202</v>
      </c>
      <c r="T33" s="39">
        <v>198.1823294383866</v>
      </c>
      <c r="U33" s="39">
        <v>221.82612407711434</v>
      </c>
      <c r="V33" s="39">
        <v>218.87833335009481</v>
      </c>
      <c r="W33" s="39">
        <v>228.00371934668556</v>
      </c>
      <c r="X33" s="39">
        <v>241.30248244977577</v>
      </c>
      <c r="Y33" s="39">
        <v>246.1136145187283</v>
      </c>
      <c r="Z33" s="39">
        <v>274.5549877819563</v>
      </c>
      <c r="AA33" s="39">
        <v>295.93794737193298</v>
      </c>
      <c r="AB33" s="39">
        <v>301.62389449118569</v>
      </c>
      <c r="AC33" s="40">
        <v>291.03573819475821</v>
      </c>
      <c r="AD33" s="40">
        <v>285.58388773039258</v>
      </c>
      <c r="AE33" s="40">
        <v>278.42161952618324</v>
      </c>
      <c r="AF33" s="40">
        <v>302.34451194854921</v>
      </c>
      <c r="AG33" s="40">
        <v>329.75211289644483</v>
      </c>
      <c r="AH33" s="40">
        <v>344.43118723972617</v>
      </c>
      <c r="AI33" s="40">
        <v>343.6105105431231</v>
      </c>
      <c r="AJ33" s="40">
        <v>333.56171026551294</v>
      </c>
      <c r="AK33" s="122">
        <v>4.4515482294699149E-2</v>
      </c>
      <c r="AL33" s="122">
        <v>-2.3827014713155847E-3</v>
      </c>
      <c r="AM33" s="122">
        <v>-2.9244740685395954E-2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271.90869346522857</v>
      </c>
      <c r="C34" s="42">
        <v>240.00551641187997</v>
      </c>
      <c r="D34" s="42">
        <v>238.68715448729046</v>
      </c>
      <c r="E34" s="42">
        <v>257.59194527880396</v>
      </c>
      <c r="F34" s="42">
        <v>248.7673843872364</v>
      </c>
      <c r="G34" s="42">
        <v>262.02992982694445</v>
      </c>
      <c r="H34" s="42">
        <v>244.12778611514179</v>
      </c>
      <c r="I34" s="42">
        <v>224.655268794243</v>
      </c>
      <c r="J34" s="42">
        <v>271.65399028613706</v>
      </c>
      <c r="K34" s="42">
        <v>282.80497004216426</v>
      </c>
      <c r="L34" s="42">
        <v>282.70193793983697</v>
      </c>
      <c r="M34" s="42">
        <v>385.09666733804693</v>
      </c>
      <c r="N34" s="42">
        <v>422.15708910026945</v>
      </c>
      <c r="O34" s="42">
        <v>487.08298701816045</v>
      </c>
      <c r="P34" s="42">
        <v>543.84990643021763</v>
      </c>
      <c r="Q34" s="42">
        <v>553.86451291872515</v>
      </c>
      <c r="R34" s="42">
        <v>504.15772148491351</v>
      </c>
      <c r="S34" s="42">
        <v>501.07974363551477</v>
      </c>
      <c r="T34" s="42">
        <v>573.06110367242763</v>
      </c>
      <c r="U34" s="42">
        <v>652.27952130914434</v>
      </c>
      <c r="V34" s="42">
        <v>627.75204891514591</v>
      </c>
      <c r="W34" s="42">
        <v>652.05095044037273</v>
      </c>
      <c r="X34" s="42">
        <v>733.78092170355126</v>
      </c>
      <c r="Y34" s="42">
        <v>765.3725286566239</v>
      </c>
      <c r="Z34" s="42">
        <v>839.51200176505131</v>
      </c>
      <c r="AA34" s="42">
        <v>868.16359587673526</v>
      </c>
      <c r="AB34" s="42">
        <v>875.9257908997597</v>
      </c>
      <c r="AC34" s="43">
        <v>872.59982027289209</v>
      </c>
      <c r="AD34" s="43">
        <v>869.56254681350117</v>
      </c>
      <c r="AE34" s="43">
        <v>842.51223632111771</v>
      </c>
      <c r="AF34" s="43">
        <v>858.32313304450781</v>
      </c>
      <c r="AG34" s="43">
        <v>1007.5030903113783</v>
      </c>
      <c r="AH34" s="43">
        <v>1111.3227855477498</v>
      </c>
      <c r="AI34" s="43">
        <v>1114.8232193570268</v>
      </c>
      <c r="AJ34" s="43">
        <v>1135.4541021200353</v>
      </c>
      <c r="AK34" s="122">
        <v>0.10304652783177581</v>
      </c>
      <c r="AL34" s="122">
        <v>3.1497903712571773E-3</v>
      </c>
      <c r="AM34" s="122">
        <v>1.8505967946117252E-2</v>
      </c>
    </row>
    <row r="35" spans="1:60" s="2" customFormat="1" ht="15" thickTop="1" x14ac:dyDescent="0.25">
      <c r="A35" s="150" t="s">
        <v>125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29"/>
      <c r="AK35" s="130"/>
      <c r="AL35" s="130"/>
      <c r="AM35" s="130"/>
    </row>
    <row r="36" spans="1:60" s="2" customFormat="1" ht="14.25" x14ac:dyDescent="0.25">
      <c r="A36" s="144" t="s">
        <v>126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K36" s="123"/>
      <c r="AL36" s="123"/>
      <c r="AM36" s="123"/>
    </row>
    <row r="37" spans="1:60" s="2" customFormat="1" ht="29.25" customHeight="1" x14ac:dyDescent="0.25">
      <c r="A37" s="144" t="s">
        <v>119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29"/>
      <c r="AK37" s="130"/>
      <c r="AL37" s="130"/>
      <c r="AM37" s="130"/>
    </row>
    <row r="38" spans="1:60" s="2" customFormat="1" ht="25.5" customHeight="1" x14ac:dyDescent="0.25">
      <c r="A38" s="151" t="s">
        <v>104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24"/>
      <c r="AK38" s="130"/>
      <c r="AL38" s="130"/>
      <c r="AM38" s="130"/>
    </row>
    <row r="39" spans="1:60" s="2" customFormat="1" ht="14.25" x14ac:dyDescent="0.25">
      <c r="A39" s="144" t="s">
        <v>100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29"/>
      <c r="AK39" s="130"/>
      <c r="AL39" s="130"/>
      <c r="AM39" s="130"/>
    </row>
    <row r="40" spans="1:60" s="2" customFormat="1" ht="14.25" x14ac:dyDescent="0.25">
      <c r="A40" s="146" t="s">
        <v>96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44" t="s">
        <v>111</v>
      </c>
      <c r="B43" s="144"/>
      <c r="C43" s="144"/>
      <c r="D43" s="144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>
      <pane xSplit="1" ySplit="4" topLeftCell="B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3">
      <c r="A38" s="116">
        <v>2023</v>
      </c>
      <c r="B38" s="117">
        <v>290.498292695614</v>
      </c>
      <c r="C38" s="118">
        <v>13.076609463617872</v>
      </c>
    </row>
    <row r="39" spans="1:12" x14ac:dyDescent="0.3">
      <c r="A39" s="152" t="s">
        <v>112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</row>
    <row r="40" spans="1:12" x14ac:dyDescent="0.3">
      <c r="A40" s="152" t="s">
        <v>130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2" x14ac:dyDescent="0.3">
      <c r="A41" s="152" t="s">
        <v>67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Normal="100" workbookViewId="0">
      <pane xSplit="1" ySplit="3" topLeftCell="B4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3" t="s">
        <v>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7.45" customHeight="1" x14ac:dyDescent="0.3">
      <c r="B2" s="154" t="s">
        <v>72</v>
      </c>
      <c r="C2" s="154"/>
      <c r="D2" s="154"/>
      <c r="E2" s="154"/>
      <c r="F2" s="154"/>
      <c r="G2" s="154"/>
      <c r="H2" s="154" t="s">
        <v>69</v>
      </c>
      <c r="I2" s="154"/>
      <c r="J2" s="154"/>
      <c r="K2" s="154"/>
      <c r="L2" s="154"/>
    </row>
    <row r="3" spans="1:12" s="10" customFormat="1" ht="19.5" customHeight="1" thickBot="1" x14ac:dyDescent="0.35">
      <c r="A3" s="62" t="s">
        <v>10</v>
      </c>
      <c r="B3" s="63">
        <v>44958</v>
      </c>
      <c r="C3" s="64">
        <v>44986</v>
      </c>
      <c r="D3" s="64">
        <v>45017</v>
      </c>
      <c r="E3" s="64">
        <v>45047</v>
      </c>
      <c r="F3" s="64">
        <v>45078</v>
      </c>
      <c r="G3" s="65">
        <v>45108</v>
      </c>
      <c r="H3" s="63" t="s">
        <v>120</v>
      </c>
      <c r="I3" s="64" t="s">
        <v>121</v>
      </c>
      <c r="J3" s="64" t="s">
        <v>122</v>
      </c>
      <c r="K3" s="66" t="s">
        <v>123</v>
      </c>
      <c r="L3" s="65" t="s">
        <v>124</v>
      </c>
    </row>
    <row r="4" spans="1:12" s="15" customFormat="1" ht="19.5" customHeight="1" thickTop="1" x14ac:dyDescent="0.3">
      <c r="A4" s="67" t="s">
        <v>102</v>
      </c>
      <c r="B4" s="68">
        <v>30195669832.37125</v>
      </c>
      <c r="C4" s="69">
        <v>29083563372.185547</v>
      </c>
      <c r="D4" s="69">
        <v>30211553319.663574</v>
      </c>
      <c r="E4" s="69">
        <v>30374522275.358318</v>
      </c>
      <c r="F4" s="69">
        <v>30268426282.947189</v>
      </c>
      <c r="G4" s="70">
        <v>29934020353.196224</v>
      </c>
      <c r="H4" s="71">
        <v>-3.6829998021553068</v>
      </c>
      <c r="I4" s="72">
        <v>3.8784447869850691</v>
      </c>
      <c r="J4" s="72">
        <v>0.53942594070022221</v>
      </c>
      <c r="K4" s="73">
        <v>-0.34929271133656847</v>
      </c>
      <c r="L4" s="74">
        <v>-1.1048011767277321</v>
      </c>
    </row>
    <row r="5" spans="1:12" s="15" customFormat="1" ht="19.5" customHeight="1" x14ac:dyDescent="0.3">
      <c r="A5" s="75" t="s">
        <v>32</v>
      </c>
      <c r="B5" s="76">
        <v>3872700914.8693347</v>
      </c>
      <c r="C5" s="77">
        <v>3876762535.3653488</v>
      </c>
      <c r="D5" s="77">
        <v>3741041658.6642408</v>
      </c>
      <c r="E5" s="77">
        <v>3687009262.8697052</v>
      </c>
      <c r="F5" s="77">
        <v>3661973750.0606618</v>
      </c>
      <c r="G5" s="78">
        <v>3718653452.9936829</v>
      </c>
      <c r="H5" s="79">
        <v>0.1048782383483271</v>
      </c>
      <c r="I5" s="80">
        <v>-3.5008818689050147</v>
      </c>
      <c r="J5" s="80">
        <v>-1.4443141970738704</v>
      </c>
      <c r="K5" s="81">
        <v>-0.67901952569431323</v>
      </c>
      <c r="L5" s="82">
        <v>1.5477910766586556</v>
      </c>
    </row>
    <row r="6" spans="1:12" s="15" customFormat="1" ht="19.5" customHeight="1" x14ac:dyDescent="0.3">
      <c r="A6" s="67" t="s">
        <v>33</v>
      </c>
      <c r="B6" s="68">
        <v>17172794742.622108</v>
      </c>
      <c r="C6" s="69">
        <v>16849869190.100891</v>
      </c>
      <c r="D6" s="69">
        <v>16792011177.613503</v>
      </c>
      <c r="E6" s="69">
        <v>17147122609.802597</v>
      </c>
      <c r="F6" s="69">
        <v>17279182094.38908</v>
      </c>
      <c r="G6" s="70">
        <v>17530850729.118446</v>
      </c>
      <c r="H6" s="83">
        <v>-1.8804484497781271</v>
      </c>
      <c r="I6" s="84">
        <v>-0.34337365966841116</v>
      </c>
      <c r="J6" s="84">
        <v>2.1147641484571933</v>
      </c>
      <c r="K6" s="85">
        <v>0.77015536420663722</v>
      </c>
      <c r="L6" s="86">
        <v>1.4564846492999717</v>
      </c>
    </row>
    <row r="7" spans="1:12" s="15" customFormat="1" ht="19.5" customHeight="1" x14ac:dyDescent="0.3">
      <c r="A7" s="75" t="s">
        <v>0</v>
      </c>
      <c r="B7" s="76">
        <v>16846695727.791422</v>
      </c>
      <c r="C7" s="77">
        <v>16890420800.775494</v>
      </c>
      <c r="D7" s="77">
        <v>17024830028.686247</v>
      </c>
      <c r="E7" s="77">
        <v>16952153004.363132</v>
      </c>
      <c r="F7" s="77">
        <v>17067975694.286222</v>
      </c>
      <c r="G7" s="78">
        <v>17442956288.494244</v>
      </c>
      <c r="H7" s="79">
        <v>0.2595468790472566</v>
      </c>
      <c r="I7" s="80">
        <v>0.79577193189042106</v>
      </c>
      <c r="J7" s="80">
        <v>-0.42688839888948005</v>
      </c>
      <c r="K7" s="81">
        <v>0.68323291969627498</v>
      </c>
      <c r="L7" s="82">
        <v>2.1969834087211204</v>
      </c>
    </row>
    <row r="8" spans="1:12" s="15" customFormat="1" ht="19.5" customHeight="1" x14ac:dyDescent="0.3">
      <c r="A8" s="67" t="s">
        <v>11</v>
      </c>
      <c r="B8" s="68">
        <v>10887086661.6068</v>
      </c>
      <c r="C8" s="69">
        <v>9924089896.7632008</v>
      </c>
      <c r="D8" s="69">
        <v>10064404627.368877</v>
      </c>
      <c r="E8" s="69">
        <v>9795945225.9843273</v>
      </c>
      <c r="F8" s="69">
        <v>9967141354.4517193</v>
      </c>
      <c r="G8" s="70">
        <v>10264190416.846046</v>
      </c>
      <c r="H8" s="83">
        <v>-8.8453118338774459</v>
      </c>
      <c r="I8" s="84">
        <v>1.4138800843736865</v>
      </c>
      <c r="J8" s="84">
        <v>-2.6674146293215295</v>
      </c>
      <c r="K8" s="85">
        <v>1.7476223531067037</v>
      </c>
      <c r="L8" s="86">
        <v>2.9802834316346116</v>
      </c>
    </row>
    <row r="9" spans="1:12" s="15" customFormat="1" ht="19.5" customHeight="1" x14ac:dyDescent="0.3">
      <c r="A9" s="75" t="s">
        <v>1</v>
      </c>
      <c r="B9" s="76">
        <v>3277374214.1048903</v>
      </c>
      <c r="C9" s="77">
        <v>3328962132.6470366</v>
      </c>
      <c r="D9" s="77">
        <v>3365977154.8619509</v>
      </c>
      <c r="E9" s="77">
        <v>3404034399.9760532</v>
      </c>
      <c r="F9" s="77">
        <v>3491549270.6056828</v>
      </c>
      <c r="G9" s="78">
        <v>3539238289.96071</v>
      </c>
      <c r="H9" s="79">
        <v>1.5740625016248178</v>
      </c>
      <c r="I9" s="80">
        <v>1.1119087793732829</v>
      </c>
      <c r="J9" s="80">
        <v>1.1306447834659616</v>
      </c>
      <c r="K9" s="81">
        <v>2.5709161643679312</v>
      </c>
      <c r="L9" s="82">
        <v>1.3658412257420149</v>
      </c>
    </row>
    <row r="10" spans="1:12" s="15" customFormat="1" ht="19.5" customHeight="1" x14ac:dyDescent="0.3">
      <c r="A10" s="67" t="s">
        <v>34</v>
      </c>
      <c r="B10" s="68">
        <v>49925984857.378708</v>
      </c>
      <c r="C10" s="69">
        <v>50395345258.528152</v>
      </c>
      <c r="D10" s="69">
        <v>50360654978.293854</v>
      </c>
      <c r="E10" s="69">
        <v>50529863576.528137</v>
      </c>
      <c r="F10" s="69">
        <v>49837352234.806152</v>
      </c>
      <c r="G10" s="70">
        <v>48796025527.488495</v>
      </c>
      <c r="H10" s="83">
        <v>0.94011245344531869</v>
      </c>
      <c r="I10" s="84">
        <v>-6.8836278541872797E-2</v>
      </c>
      <c r="J10" s="84">
        <v>0.33599364088336969</v>
      </c>
      <c r="K10" s="85">
        <v>-1.3704991320096616</v>
      </c>
      <c r="L10" s="86">
        <v>-2.0894503030809086</v>
      </c>
    </row>
    <row r="11" spans="1:12" s="15" customFormat="1" ht="19.5" customHeight="1" x14ac:dyDescent="0.3">
      <c r="A11" s="75" t="s">
        <v>18</v>
      </c>
      <c r="B11" s="76">
        <v>96714193794.34108</v>
      </c>
      <c r="C11" s="77">
        <v>96870023495.695175</v>
      </c>
      <c r="D11" s="77">
        <v>103410434293.70107</v>
      </c>
      <c r="E11" s="77">
        <v>104657312176.26871</v>
      </c>
      <c r="F11" s="77">
        <v>105134729233.49188</v>
      </c>
      <c r="G11" s="78">
        <v>104854012617.61743</v>
      </c>
      <c r="H11" s="79">
        <v>0.16112392115417151</v>
      </c>
      <c r="I11" s="80">
        <v>6.7517386307814231</v>
      </c>
      <c r="J11" s="80">
        <v>1.2057563543600658</v>
      </c>
      <c r="K11" s="81">
        <v>0.45617171633367537</v>
      </c>
      <c r="L11" s="82">
        <v>-0.26700655237434923</v>
      </c>
    </row>
    <row r="12" spans="1:12" s="15" customFormat="1" ht="19.5" customHeight="1" x14ac:dyDescent="0.3">
      <c r="A12" s="67" t="s">
        <v>2</v>
      </c>
      <c r="B12" s="68">
        <v>16481020332.488062</v>
      </c>
      <c r="C12" s="69">
        <v>16633255626.827547</v>
      </c>
      <c r="D12" s="69">
        <v>17596056569.308437</v>
      </c>
      <c r="E12" s="69">
        <v>17714173234.828892</v>
      </c>
      <c r="F12" s="69">
        <v>17314831452.72464</v>
      </c>
      <c r="G12" s="70">
        <v>16068614838.057194</v>
      </c>
      <c r="H12" s="83">
        <v>0.92370066457228006</v>
      </c>
      <c r="I12" s="84">
        <v>5.7884094616330151</v>
      </c>
      <c r="J12" s="84">
        <v>0.67126782103257288</v>
      </c>
      <c r="K12" s="85">
        <v>-2.2543630843526064</v>
      </c>
      <c r="L12" s="86">
        <v>-7.1973938531832644</v>
      </c>
    </row>
    <row r="13" spans="1:12" s="15" customFormat="1" ht="19.5" customHeight="1" x14ac:dyDescent="0.3">
      <c r="A13" s="75" t="s">
        <v>3</v>
      </c>
      <c r="B13" s="76">
        <v>20545120534.714733</v>
      </c>
      <c r="C13" s="77">
        <v>21097820106.914982</v>
      </c>
      <c r="D13" s="77">
        <v>21153127181.119091</v>
      </c>
      <c r="E13" s="77">
        <v>20972956349.42622</v>
      </c>
      <c r="F13" s="77">
        <v>21067268943.22308</v>
      </c>
      <c r="G13" s="78">
        <v>20974377008.17099</v>
      </c>
      <c r="H13" s="79">
        <v>2.6901743957469693</v>
      </c>
      <c r="I13" s="80">
        <v>0.26214591803246368</v>
      </c>
      <c r="J13" s="80">
        <v>-0.85174560787252274</v>
      </c>
      <c r="K13" s="81">
        <v>0.4496866928321186</v>
      </c>
      <c r="L13" s="82">
        <v>-0.44093012389235797</v>
      </c>
    </row>
    <row r="14" spans="1:12" s="15" customFormat="1" ht="19.5" customHeight="1" x14ac:dyDescent="0.3">
      <c r="A14" s="67" t="s">
        <v>4</v>
      </c>
      <c r="B14" s="68">
        <v>102179247.65704076</v>
      </c>
      <c r="C14" s="69">
        <v>101263392.01674557</v>
      </c>
      <c r="D14" s="69">
        <v>100521898.5846784</v>
      </c>
      <c r="E14" s="69">
        <v>100021268.97432227</v>
      </c>
      <c r="F14" s="69">
        <v>98800739.914272666</v>
      </c>
      <c r="G14" s="70">
        <v>98174005.829150364</v>
      </c>
      <c r="H14" s="83">
        <v>-0.89632255207947598</v>
      </c>
      <c r="I14" s="84">
        <v>-0.73224234079038997</v>
      </c>
      <c r="J14" s="84">
        <v>-0.49803039676413752</v>
      </c>
      <c r="K14" s="85">
        <v>-1.2202695212384707</v>
      </c>
      <c r="L14" s="86">
        <v>-0.63434148941202695</v>
      </c>
    </row>
    <row r="15" spans="1:12" s="15" customFormat="1" ht="19.5" customHeight="1" x14ac:dyDescent="0.3">
      <c r="A15" s="75" t="s">
        <v>5</v>
      </c>
      <c r="B15" s="76">
        <v>18877163715.863728</v>
      </c>
      <c r="C15" s="77">
        <v>18965387418.275482</v>
      </c>
      <c r="D15" s="77">
        <v>18908777527.882317</v>
      </c>
      <c r="E15" s="77">
        <v>18575190476.607788</v>
      </c>
      <c r="F15" s="77">
        <v>18395253787.884987</v>
      </c>
      <c r="G15" s="78">
        <v>19671334127.578835</v>
      </c>
      <c r="H15" s="79">
        <v>0.46735676894942291</v>
      </c>
      <c r="I15" s="80">
        <v>-0.29849055621513632</v>
      </c>
      <c r="J15" s="80">
        <v>-1.7641915284191789</v>
      </c>
      <c r="K15" s="81">
        <v>-0.96869363977397649</v>
      </c>
      <c r="L15" s="82">
        <v>6.9370086132449327</v>
      </c>
    </row>
    <row r="16" spans="1:12" s="15" customFormat="1" ht="19.5" customHeight="1" x14ac:dyDescent="0.3">
      <c r="A16" s="67" t="s">
        <v>6</v>
      </c>
      <c r="B16" s="68">
        <v>153515853853.86301</v>
      </c>
      <c r="C16" s="69">
        <v>150772382876.15155</v>
      </c>
      <c r="D16" s="69">
        <v>149810106628.48288</v>
      </c>
      <c r="E16" s="69">
        <v>149252549562.73105</v>
      </c>
      <c r="F16" s="69">
        <v>146154200365.39151</v>
      </c>
      <c r="G16" s="70">
        <v>142666718521.47379</v>
      </c>
      <c r="H16" s="83">
        <v>-1.7870929345988329</v>
      </c>
      <c r="I16" s="84">
        <v>-0.63823110659404492</v>
      </c>
      <c r="J16" s="84">
        <v>-0.37217586870459396</v>
      </c>
      <c r="K16" s="85">
        <v>-2.0759103991300987</v>
      </c>
      <c r="L16" s="86">
        <v>-2.3861660049446898</v>
      </c>
    </row>
    <row r="17" spans="1:22" s="15" customFormat="1" ht="19.5" customHeight="1" x14ac:dyDescent="0.3">
      <c r="A17" s="75" t="s">
        <v>7</v>
      </c>
      <c r="B17" s="76">
        <v>365982589498.98883</v>
      </c>
      <c r="C17" s="77">
        <v>362585156852.71283</v>
      </c>
      <c r="D17" s="77">
        <v>353590789899.94427</v>
      </c>
      <c r="E17" s="77">
        <v>339510205815.61005</v>
      </c>
      <c r="F17" s="77">
        <v>331341342520.58997</v>
      </c>
      <c r="G17" s="78">
        <v>328093920732.83972</v>
      </c>
      <c r="H17" s="79">
        <v>-0.92830444500840992</v>
      </c>
      <c r="I17" s="80">
        <v>-2.4806219401921625</v>
      </c>
      <c r="J17" s="80">
        <v>-3.9821693569333738</v>
      </c>
      <c r="K17" s="81">
        <v>-2.4060729707361506</v>
      </c>
      <c r="L17" s="82">
        <v>-0.98008348823794833</v>
      </c>
    </row>
    <row r="18" spans="1:22" s="15" customFormat="1" ht="19.5" customHeight="1" x14ac:dyDescent="0.3">
      <c r="A18" s="67" t="s">
        <v>14</v>
      </c>
      <c r="B18" s="68">
        <v>15834359623.003693</v>
      </c>
      <c r="C18" s="69">
        <v>15573731397.371227</v>
      </c>
      <c r="D18" s="69">
        <v>16052591932.461666</v>
      </c>
      <c r="E18" s="69">
        <v>15758518834.402548</v>
      </c>
      <c r="F18" s="69">
        <v>16194945242.427198</v>
      </c>
      <c r="G18" s="70">
        <v>16416525101.792786</v>
      </c>
      <c r="H18" s="83">
        <v>-1.64596631526438</v>
      </c>
      <c r="I18" s="84">
        <v>3.0747964175834364</v>
      </c>
      <c r="J18" s="84">
        <v>-1.831935299273646</v>
      </c>
      <c r="K18" s="85">
        <v>2.7694633779405953</v>
      </c>
      <c r="L18" s="86">
        <v>1.368203819455327</v>
      </c>
    </row>
    <row r="19" spans="1:22" s="15" customFormat="1" ht="19.5" customHeight="1" x14ac:dyDescent="0.3">
      <c r="A19" s="75" t="s">
        <v>8</v>
      </c>
      <c r="B19" s="76">
        <v>12895811805.278156</v>
      </c>
      <c r="C19" s="77">
        <v>14491668092.73583</v>
      </c>
      <c r="D19" s="77">
        <v>14528128239.671787</v>
      </c>
      <c r="E19" s="77">
        <v>15333923813.002581</v>
      </c>
      <c r="F19" s="77">
        <v>15159771149.571514</v>
      </c>
      <c r="G19" s="78">
        <v>15193791520.787722</v>
      </c>
      <c r="H19" s="79">
        <v>12.374996716410692</v>
      </c>
      <c r="I19" s="80">
        <v>0.25159385864097494</v>
      </c>
      <c r="J19" s="80">
        <v>5.5464514081753347</v>
      </c>
      <c r="K19" s="81">
        <v>-1.1357345031504096</v>
      </c>
      <c r="L19" s="82">
        <v>0.22441216876265546</v>
      </c>
    </row>
    <row r="20" spans="1:22" s="15" customFormat="1" ht="19.5" customHeight="1" x14ac:dyDescent="0.3">
      <c r="A20" s="67" t="s">
        <v>15</v>
      </c>
      <c r="B20" s="68">
        <v>6354390274.2451477</v>
      </c>
      <c r="C20" s="69">
        <v>6300607704.9199715</v>
      </c>
      <c r="D20" s="69">
        <v>6300266498.0072031</v>
      </c>
      <c r="E20" s="69">
        <v>6321657359.709837</v>
      </c>
      <c r="F20" s="69">
        <v>6400682625.4994907</v>
      </c>
      <c r="G20" s="70">
        <v>6628988322.2767715</v>
      </c>
      <c r="H20" s="83">
        <v>-0.84638442091228283</v>
      </c>
      <c r="I20" s="84">
        <v>-5.4154603611022978E-3</v>
      </c>
      <c r="J20" s="84">
        <v>0.33952312508367388</v>
      </c>
      <c r="K20" s="85">
        <v>1.2500719557075213</v>
      </c>
      <c r="L20" s="86">
        <v>3.566896066174885</v>
      </c>
    </row>
    <row r="21" spans="1:22" s="10" customFormat="1" ht="19.5" customHeight="1" thickBot="1" x14ac:dyDescent="0.35">
      <c r="A21" s="87" t="s">
        <v>26</v>
      </c>
      <c r="B21" s="88">
        <v>839480989631.18787</v>
      </c>
      <c r="C21" s="89">
        <v>833740310149.98694</v>
      </c>
      <c r="D21" s="89">
        <v>833011273614.31567</v>
      </c>
      <c r="E21" s="89">
        <v>820087159246.44434</v>
      </c>
      <c r="F21" s="89">
        <v>808835426742.26526</v>
      </c>
      <c r="G21" s="90">
        <v>801892391854.52222</v>
      </c>
      <c r="H21" s="91">
        <v>-0.68383674581159459</v>
      </c>
      <c r="I21" s="92">
        <v>-8.7441680196576055E-2</v>
      </c>
      <c r="J21" s="92">
        <v>-1.5514933323525715</v>
      </c>
      <c r="K21" s="93">
        <v>-1.3720166664379918</v>
      </c>
      <c r="L21" s="94">
        <v>-0.85839895956429935</v>
      </c>
    </row>
    <row r="22" spans="1:22" ht="19.5" customHeight="1" thickTop="1" x14ac:dyDescent="0.3">
      <c r="A22" s="67" t="s">
        <v>21</v>
      </c>
      <c r="B22" s="95">
        <v>133882074534.51064</v>
      </c>
      <c r="C22" s="96">
        <v>134876849172.87967</v>
      </c>
      <c r="D22" s="96">
        <v>134792291393.02585</v>
      </c>
      <c r="E22" s="96">
        <v>135412042479.95845</v>
      </c>
      <c r="F22" s="96">
        <v>133471146060.82954</v>
      </c>
      <c r="G22" s="97">
        <v>132467330085.18448</v>
      </c>
      <c r="H22" s="83">
        <v>0.74302302367790229</v>
      </c>
      <c r="I22" s="84">
        <v>-6.2692582435286415E-2</v>
      </c>
      <c r="J22" s="84">
        <v>0.45978229209380217</v>
      </c>
      <c r="K22" s="85">
        <v>-1.4333263006620411</v>
      </c>
      <c r="L22" s="86">
        <v>-0.75208463047704566</v>
      </c>
    </row>
    <row r="23" spans="1:22" ht="19.5" customHeight="1" x14ac:dyDescent="0.3">
      <c r="A23" s="75" t="s">
        <v>22</v>
      </c>
      <c r="B23" s="98">
        <v>32023555038.894173</v>
      </c>
      <c r="C23" s="99">
        <v>32699828880.493458</v>
      </c>
      <c r="D23" s="99">
        <v>32771830863.294495</v>
      </c>
      <c r="E23" s="99">
        <v>33177892426.040936</v>
      </c>
      <c r="F23" s="99">
        <v>32935864804.816589</v>
      </c>
      <c r="G23" s="100">
        <v>32822574985.654755</v>
      </c>
      <c r="H23" s="79">
        <v>2.1118012687158405</v>
      </c>
      <c r="I23" s="80">
        <v>0.22019070211094505</v>
      </c>
      <c r="J23" s="80">
        <v>1.2390566899978861</v>
      </c>
      <c r="K23" s="81">
        <v>-0.72948461619093408</v>
      </c>
      <c r="L23" s="82">
        <v>-0.34397098674411319</v>
      </c>
    </row>
    <row r="24" spans="1:22" ht="19.5" customHeight="1" x14ac:dyDescent="0.3">
      <c r="A24" s="67" t="s">
        <v>23</v>
      </c>
      <c r="B24" s="95">
        <v>98690886953.388336</v>
      </c>
      <c r="C24" s="96">
        <v>86405893273.839951</v>
      </c>
      <c r="D24" s="96">
        <v>85605049537.995667</v>
      </c>
      <c r="E24" s="96">
        <v>86403169826.492386</v>
      </c>
      <c r="F24" s="96">
        <v>85140665166.579361</v>
      </c>
      <c r="G24" s="97">
        <v>83897255215.126526</v>
      </c>
      <c r="H24" s="83">
        <v>-12.447951435830728</v>
      </c>
      <c r="I24" s="84">
        <v>-0.92683925308917336</v>
      </c>
      <c r="J24" s="84">
        <v>0.93232851660516314</v>
      </c>
      <c r="K24" s="85">
        <v>-1.4611786378303959</v>
      </c>
      <c r="L24" s="86">
        <v>-1.4604184134808906</v>
      </c>
    </row>
    <row r="25" spans="1:22" ht="19.5" customHeight="1" x14ac:dyDescent="0.3">
      <c r="A25" s="75" t="s">
        <v>24</v>
      </c>
      <c r="B25" s="98">
        <v>57657318592.785347</v>
      </c>
      <c r="C25" s="99">
        <v>57610161274.500687</v>
      </c>
      <c r="D25" s="99">
        <v>58591466879.144653</v>
      </c>
      <c r="E25" s="99">
        <v>59580436858.53566</v>
      </c>
      <c r="F25" s="99">
        <v>60261750198.205063</v>
      </c>
      <c r="G25" s="100">
        <v>60657329637.567078</v>
      </c>
      <c r="H25" s="79">
        <v>-8.1788954872696884E-2</v>
      </c>
      <c r="I25" s="80">
        <v>1.7033550730195746</v>
      </c>
      <c r="J25" s="80">
        <v>1.6879078679339576</v>
      </c>
      <c r="K25" s="81">
        <v>1.1435185366080347</v>
      </c>
      <c r="L25" s="82">
        <v>0.65643536415873616</v>
      </c>
    </row>
    <row r="26" spans="1:22" ht="19.5" customHeight="1" x14ac:dyDescent="0.3">
      <c r="A26" s="67" t="s">
        <v>25</v>
      </c>
      <c r="B26" s="95">
        <v>20021734943.806416</v>
      </c>
      <c r="C26" s="96">
        <v>21074308953.489101</v>
      </c>
      <c r="D26" s="96">
        <v>21788796998.034096</v>
      </c>
      <c r="E26" s="96">
        <v>22873417745.056488</v>
      </c>
      <c r="F26" s="96">
        <v>23434644618.575642</v>
      </c>
      <c r="G26" s="97">
        <v>23717220341.980106</v>
      </c>
      <c r="H26" s="83">
        <v>5.2571568479798048</v>
      </c>
      <c r="I26" s="84">
        <v>3.3903272753657898</v>
      </c>
      <c r="J26" s="84">
        <v>4.9778826574053303</v>
      </c>
      <c r="K26" s="85">
        <v>2.4536205291858959</v>
      </c>
      <c r="L26" s="86">
        <v>1.2058033224044751</v>
      </c>
    </row>
    <row r="27" spans="1:22" ht="19.5" customHeight="1" thickBot="1" x14ac:dyDescent="0.35">
      <c r="A27" s="87" t="s">
        <v>27</v>
      </c>
      <c r="B27" s="88">
        <v>342275570063.38489</v>
      </c>
      <c r="C27" s="89">
        <v>332667041555.20282</v>
      </c>
      <c r="D27" s="89">
        <v>333549435671.49481</v>
      </c>
      <c r="E27" s="89">
        <v>337446959336.08386</v>
      </c>
      <c r="F27" s="89">
        <v>335244070849.00616</v>
      </c>
      <c r="G27" s="90">
        <v>333561710265.51294</v>
      </c>
      <c r="H27" s="91">
        <v>-2.8072492893380319</v>
      </c>
      <c r="I27" s="92">
        <v>0.26524843343869176</v>
      </c>
      <c r="J27" s="92">
        <v>1.1684995529201325</v>
      </c>
      <c r="K27" s="93">
        <v>-0.65281029392346701</v>
      </c>
      <c r="L27" s="94">
        <v>-0.50183156982691601</v>
      </c>
    </row>
    <row r="28" spans="1:22" ht="19.5" customHeight="1" thickTop="1" thickBot="1" x14ac:dyDescent="0.35">
      <c r="A28" s="101" t="s">
        <v>28</v>
      </c>
      <c r="B28" s="102">
        <v>1181756559694.5728</v>
      </c>
      <c r="C28" s="103">
        <v>1166407351705.1897</v>
      </c>
      <c r="D28" s="103">
        <v>1166560709285.8105</v>
      </c>
      <c r="E28" s="103">
        <v>1157534118582.5283</v>
      </c>
      <c r="F28" s="103">
        <v>1144079497591.2715</v>
      </c>
      <c r="G28" s="104">
        <v>1135454102120.0352</v>
      </c>
      <c r="H28" s="105">
        <v>-1.2988468617724513</v>
      </c>
      <c r="I28" s="106">
        <v>1.3147857855710932E-2</v>
      </c>
      <c r="J28" s="106">
        <v>-0.77377804956318963</v>
      </c>
      <c r="K28" s="107">
        <v>-1.1623520011429855</v>
      </c>
      <c r="L28" s="108">
        <v>-0.75391574531281647</v>
      </c>
    </row>
    <row r="29" spans="1:22" s="2" customFormat="1" ht="27" customHeight="1" thickTop="1" x14ac:dyDescent="0.25">
      <c r="A29" s="144" t="s">
        <v>131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</row>
    <row r="30" spans="1:22" s="2" customFormat="1" ht="14.25" x14ac:dyDescent="0.25">
      <c r="A30" s="144" t="s">
        <v>129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22" s="2" customFormat="1" ht="27" customHeight="1" x14ac:dyDescent="0.25">
      <c r="A31" s="144" t="s">
        <v>119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6" t="s">
        <v>96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51" t="s">
        <v>111</v>
      </c>
      <c r="B34" s="151"/>
      <c r="C34" s="15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1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D17" sqref="D17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30936376826.190479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3843174526.8571424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18117880519.908028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18027042887.54211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10607892251.179592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3657751552.3809524</v>
      </c>
    </row>
    <row r="10" spans="1:36" s="15" customFormat="1" ht="18" customHeight="1" x14ac:dyDescent="0.3">
      <c r="A10" s="11" t="s">
        <v>34</v>
      </c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50429986200.554192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108365104580.09308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40" t="s">
        <v>17</v>
      </c>
      <c r="AF12" s="140" t="s">
        <v>17</v>
      </c>
      <c r="AG12" s="140" t="s">
        <v>17</v>
      </c>
      <c r="AH12" s="140" t="s">
        <v>17</v>
      </c>
      <c r="AI12" s="140" t="s">
        <v>17</v>
      </c>
      <c r="AJ12" s="140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16606680888.154549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40" t="s">
        <v>17</v>
      </c>
      <c r="AE14" s="140" t="s">
        <v>17</v>
      </c>
      <c r="AF14" s="140" t="s">
        <v>17</v>
      </c>
      <c r="AG14" s="140" t="s">
        <v>17</v>
      </c>
      <c r="AH14" s="140" t="s">
        <v>17</v>
      </c>
      <c r="AI14" s="140" t="s">
        <v>17</v>
      </c>
      <c r="AJ14" s="140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21676715094.171432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9" t="s">
        <v>17</v>
      </c>
      <c r="W16" s="139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101461414.23809524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20330039134.876865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147443988901.5809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41" t="s">
        <v>17</v>
      </c>
      <c r="AF19" s="141" t="s">
        <v>17</v>
      </c>
      <c r="AG19" s="141" t="s">
        <v>17</v>
      </c>
      <c r="AH19" s="141" t="s">
        <v>17</v>
      </c>
      <c r="AI19" s="141" t="s">
        <v>17</v>
      </c>
      <c r="AJ19" s="141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339080318861.66675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16966241110.724997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15702563650.30759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6850963495.5357141</v>
      </c>
    </row>
    <row r="24" spans="1:59" s="15" customFormat="1" ht="18" customHeight="1" x14ac:dyDescent="0.3">
      <c r="A24" s="11" t="s">
        <v>19</v>
      </c>
      <c r="B24" s="139" t="s">
        <v>17</v>
      </c>
      <c r="C24" s="139" t="s">
        <v>17</v>
      </c>
      <c r="D24" s="139" t="s">
        <v>17</v>
      </c>
      <c r="E24" s="139" t="s">
        <v>17</v>
      </c>
      <c r="F24" s="139" t="s">
        <v>17</v>
      </c>
      <c r="G24" s="139" t="s">
        <v>17</v>
      </c>
      <c r="H24" s="139" t="s">
        <v>17</v>
      </c>
      <c r="I24" s="139" t="s">
        <v>17</v>
      </c>
      <c r="J24" s="139" t="s">
        <v>17</v>
      </c>
      <c r="K24" s="139" t="s">
        <v>17</v>
      </c>
      <c r="L24" s="139" t="s">
        <v>17</v>
      </c>
      <c r="M24" s="139" t="s">
        <v>17</v>
      </c>
      <c r="N24" s="139" t="s">
        <v>17</v>
      </c>
      <c r="O24" s="139" t="s">
        <v>17</v>
      </c>
      <c r="P24" s="139" t="s">
        <v>17</v>
      </c>
      <c r="Q24" s="139" t="s">
        <v>17</v>
      </c>
      <c r="R24" s="139" t="s">
        <v>17</v>
      </c>
      <c r="S24" s="139" t="s">
        <v>17</v>
      </c>
      <c r="T24" s="139" t="s">
        <v>17</v>
      </c>
      <c r="U24" s="139" t="s">
        <v>17</v>
      </c>
      <c r="V24" s="139" t="s">
        <v>17</v>
      </c>
      <c r="W24" s="139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40" t="s">
        <v>17</v>
      </c>
      <c r="AF24" s="140" t="s">
        <v>17</v>
      </c>
      <c r="AG24" s="140" t="s">
        <v>17</v>
      </c>
      <c r="AH24" s="140" t="s">
        <v>17</v>
      </c>
      <c r="AI24" s="140" t="s">
        <v>17</v>
      </c>
      <c r="AJ24" s="140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828744181895.96252</v>
      </c>
    </row>
    <row r="26" spans="1:59" s="15" customFormat="1" ht="18" customHeight="1" thickTop="1" x14ac:dyDescent="0.3">
      <c r="A26" s="11" t="s">
        <v>21</v>
      </c>
      <c r="B26" s="139" t="s">
        <v>17</v>
      </c>
      <c r="C26" s="139" t="s">
        <v>17</v>
      </c>
      <c r="D26" s="139" t="s">
        <v>17</v>
      </c>
      <c r="E26" s="139" t="s">
        <v>17</v>
      </c>
      <c r="F26" s="139" t="s">
        <v>17</v>
      </c>
      <c r="G26" s="139" t="s">
        <v>17</v>
      </c>
      <c r="H26" s="139" t="s">
        <v>17</v>
      </c>
      <c r="I26" s="139" t="s">
        <v>17</v>
      </c>
      <c r="J26" s="139" t="s">
        <v>17</v>
      </c>
      <c r="K26" s="139" t="s">
        <v>17</v>
      </c>
      <c r="L26" s="139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136903068559.48445</v>
      </c>
    </row>
    <row r="27" spans="1:59" s="15" customFormat="1" ht="18" customHeight="1" x14ac:dyDescent="0.3">
      <c r="A27" s="16" t="s">
        <v>22</v>
      </c>
      <c r="B27" s="142" t="s">
        <v>17</v>
      </c>
      <c r="C27" s="142" t="s">
        <v>17</v>
      </c>
      <c r="D27" s="142" t="s">
        <v>17</v>
      </c>
      <c r="E27" s="142" t="s">
        <v>17</v>
      </c>
      <c r="F27" s="142" t="s">
        <v>17</v>
      </c>
      <c r="G27" s="142" t="s">
        <v>17</v>
      </c>
      <c r="H27" s="142" t="s">
        <v>17</v>
      </c>
      <c r="I27" s="142" t="s">
        <v>17</v>
      </c>
      <c r="J27" s="142" t="s">
        <v>17</v>
      </c>
      <c r="K27" s="142" t="s">
        <v>17</v>
      </c>
      <c r="L27" s="142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33921656235.317139</v>
      </c>
    </row>
    <row r="28" spans="1:59" s="15" customFormat="1" ht="18" customHeight="1" x14ac:dyDescent="0.3">
      <c r="A28" s="11" t="s">
        <v>23</v>
      </c>
      <c r="B28" s="139" t="s">
        <v>17</v>
      </c>
      <c r="C28" s="139" t="s">
        <v>17</v>
      </c>
      <c r="D28" s="139" t="s">
        <v>17</v>
      </c>
      <c r="E28" s="139" t="s">
        <v>17</v>
      </c>
      <c r="F28" s="139" t="s">
        <v>17</v>
      </c>
      <c r="G28" s="139" t="s">
        <v>17</v>
      </c>
      <c r="H28" s="139" t="s">
        <v>17</v>
      </c>
      <c r="I28" s="139" t="s">
        <v>17</v>
      </c>
      <c r="J28" s="139" t="s">
        <v>17</v>
      </c>
      <c r="K28" s="139" t="s">
        <v>17</v>
      </c>
      <c r="L28" s="139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86706599093.398926</v>
      </c>
    </row>
    <row r="29" spans="1:59" s="15" customFormat="1" ht="18" customHeight="1" x14ac:dyDescent="0.3">
      <c r="A29" s="16" t="s">
        <v>24</v>
      </c>
      <c r="B29" s="142" t="s">
        <v>17</v>
      </c>
      <c r="C29" s="142" t="s">
        <v>17</v>
      </c>
      <c r="D29" s="142" t="s">
        <v>17</v>
      </c>
      <c r="E29" s="142" t="s">
        <v>17</v>
      </c>
      <c r="F29" s="142" t="s">
        <v>17</v>
      </c>
      <c r="G29" s="142" t="s">
        <v>17</v>
      </c>
      <c r="H29" s="142" t="s">
        <v>17</v>
      </c>
      <c r="I29" s="142" t="s">
        <v>17</v>
      </c>
      <c r="J29" s="142" t="s">
        <v>17</v>
      </c>
      <c r="K29" s="142" t="s">
        <v>17</v>
      </c>
      <c r="L29" s="142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62688472340.063087</v>
      </c>
    </row>
    <row r="30" spans="1:59" s="15" customFormat="1" ht="18" customHeight="1" x14ac:dyDescent="0.3">
      <c r="A30" s="11" t="s">
        <v>25</v>
      </c>
      <c r="B30" s="139" t="s">
        <v>17</v>
      </c>
      <c r="C30" s="139" t="s">
        <v>17</v>
      </c>
      <c r="D30" s="139" t="s">
        <v>17</v>
      </c>
      <c r="E30" s="139" t="s">
        <v>17</v>
      </c>
      <c r="F30" s="139" t="s">
        <v>17</v>
      </c>
      <c r="G30" s="139" t="s">
        <v>17</v>
      </c>
      <c r="H30" s="139" t="s">
        <v>17</v>
      </c>
      <c r="I30" s="139" t="s">
        <v>17</v>
      </c>
      <c r="J30" s="139" t="s">
        <v>17</v>
      </c>
      <c r="K30" s="139" t="s">
        <v>17</v>
      </c>
      <c r="L30" s="139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20737967900.248497</v>
      </c>
      <c r="AJ30" s="56">
        <v>24511403984.895832</v>
      </c>
    </row>
    <row r="31" spans="1:59" s="10" customFormat="1" ht="18" customHeight="1" thickBot="1" x14ac:dyDescent="0.35">
      <c r="A31" s="38" t="s">
        <v>27</v>
      </c>
      <c r="B31" s="143" t="s">
        <v>17</v>
      </c>
      <c r="C31" s="143" t="s">
        <v>17</v>
      </c>
      <c r="D31" s="143" t="s">
        <v>17</v>
      </c>
      <c r="E31" s="143" t="s">
        <v>17</v>
      </c>
      <c r="F31" s="143" t="s">
        <v>17</v>
      </c>
      <c r="G31" s="143" t="s">
        <v>17</v>
      </c>
      <c r="H31" s="143" t="s">
        <v>17</v>
      </c>
      <c r="I31" s="143" t="s">
        <v>17</v>
      </c>
      <c r="J31" s="143" t="s">
        <v>17</v>
      </c>
      <c r="K31" s="143" t="s">
        <v>17</v>
      </c>
      <c r="L31" s="143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365065454649.46533</v>
      </c>
      <c r="AJ31" s="59">
        <v>344731200213.15942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1184432469149.6226</v>
      </c>
      <c r="AJ32" s="61">
        <v>1173475382109.1221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119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1" t="s">
        <v>104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</row>
    <row r="37" spans="1:36" s="2" customFormat="1" ht="14.25" customHeight="1" x14ac:dyDescent="0.25">
      <c r="A37" s="144" t="s">
        <v>100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</row>
    <row r="38" spans="1:36" s="2" customFormat="1" ht="14.25" x14ac:dyDescent="0.25">
      <c r="A38" s="146" t="s">
        <v>96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44" t="s">
        <v>111</v>
      </c>
      <c r="B41" s="144"/>
      <c r="C41" s="144"/>
      <c r="D41" s="144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pane xSplit="1" ySplit="3" topLeftCell="B4" activePane="bottomRight" state="frozen"/>
      <selection activeCell="D17" sqref="D17"/>
      <selection pane="topRight" activeCell="D17" sqref="D17"/>
      <selection pane="bottomLeft" activeCell="D17" sqref="D17"/>
      <selection pane="bottomRight" activeCell="N9" sqref="N9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53" t="s">
        <v>97</v>
      </c>
      <c r="B1" s="153"/>
      <c r="C1" s="153"/>
      <c r="D1" s="153"/>
    </row>
    <row r="2" spans="1:8" ht="18.600000000000001" customHeight="1" x14ac:dyDescent="0.3">
      <c r="B2" s="154" t="s">
        <v>16</v>
      </c>
      <c r="C2" s="154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328093920732.83972</v>
      </c>
      <c r="D4" s="48">
        <v>0.28895392611664994</v>
      </c>
      <c r="F4" s="47" t="s">
        <v>78</v>
      </c>
      <c r="G4" s="11" t="s">
        <v>7</v>
      </c>
      <c r="H4" s="12">
        <v>328093920732.83972</v>
      </c>
    </row>
    <row r="5" spans="1:8" ht="18.600000000000001" customHeight="1" x14ac:dyDescent="0.3">
      <c r="A5" s="49" t="s">
        <v>79</v>
      </c>
      <c r="B5" s="16" t="s">
        <v>6</v>
      </c>
      <c r="C5" s="17">
        <v>142666718521.47379</v>
      </c>
      <c r="D5" s="50">
        <v>0.12564727914153212</v>
      </c>
      <c r="F5" s="49" t="s">
        <v>79</v>
      </c>
      <c r="G5" s="16" t="s">
        <v>6</v>
      </c>
      <c r="H5" s="17">
        <v>142666718521.47379</v>
      </c>
    </row>
    <row r="6" spans="1:8" ht="18.600000000000001" customHeight="1" x14ac:dyDescent="0.3">
      <c r="A6" s="47" t="s">
        <v>80</v>
      </c>
      <c r="B6" s="11" t="s">
        <v>18</v>
      </c>
      <c r="C6" s="12">
        <v>104854012617.61743</v>
      </c>
      <c r="D6" s="48">
        <v>9.2345443485423007E-2</v>
      </c>
      <c r="F6" s="47" t="s">
        <v>80</v>
      </c>
      <c r="G6" s="11" t="s">
        <v>18</v>
      </c>
      <c r="H6" s="12">
        <v>104854012617.61743</v>
      </c>
    </row>
    <row r="7" spans="1:8" ht="18.600000000000001" customHeight="1" x14ac:dyDescent="0.3">
      <c r="A7" s="49" t="s">
        <v>81</v>
      </c>
      <c r="B7" s="16" t="s">
        <v>34</v>
      </c>
      <c r="C7" s="17">
        <v>48796025527.488495</v>
      </c>
      <c r="D7" s="50">
        <v>4.2974899149494636E-2</v>
      </c>
      <c r="F7" s="49" t="s">
        <v>81</v>
      </c>
      <c r="G7" s="16" t="s">
        <v>34</v>
      </c>
      <c r="H7" s="17">
        <v>48796025527.488495</v>
      </c>
    </row>
    <row r="8" spans="1:8" ht="18.600000000000001" customHeight="1" x14ac:dyDescent="0.3">
      <c r="A8" s="47" t="s">
        <v>82</v>
      </c>
      <c r="B8" s="11" t="s">
        <v>99</v>
      </c>
      <c r="C8" s="12">
        <v>29934020353.196224</v>
      </c>
      <c r="D8" s="48">
        <v>2.6363038626841591E-2</v>
      </c>
      <c r="F8" s="47" t="s">
        <v>82</v>
      </c>
      <c r="G8" s="11" t="s">
        <v>99</v>
      </c>
      <c r="H8" s="12">
        <v>29934020353.196224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20974377008.17099</v>
      </c>
      <c r="D9" s="50">
        <v>1.847223676325551E-2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19671334127.578835</v>
      </c>
      <c r="D10" s="48">
        <v>1.7324640503609955E-2</v>
      </c>
      <c r="F10" s="47" t="s">
        <v>78</v>
      </c>
      <c r="G10" s="11" t="s">
        <v>21</v>
      </c>
      <c r="H10" s="12">
        <v>132467330085.18448</v>
      </c>
    </row>
    <row r="11" spans="1:8" ht="18.600000000000001" customHeight="1" x14ac:dyDescent="0.3">
      <c r="A11" s="49" t="s">
        <v>85</v>
      </c>
      <c r="B11" s="16" t="s">
        <v>33</v>
      </c>
      <c r="C11" s="17">
        <v>17530850729.118446</v>
      </c>
      <c r="D11" s="50">
        <v>1.5439506270122368E-2</v>
      </c>
      <c r="F11" s="49" t="s">
        <v>79</v>
      </c>
      <c r="G11" s="16" t="s">
        <v>23</v>
      </c>
      <c r="H11" s="17">
        <v>83897255215.126526</v>
      </c>
    </row>
    <row r="12" spans="1:8" ht="18.600000000000001" customHeight="1" x14ac:dyDescent="0.3">
      <c r="A12" s="47" t="s">
        <v>86</v>
      </c>
      <c r="B12" s="11" t="s">
        <v>0</v>
      </c>
      <c r="C12" s="12">
        <v>17442956288.494244</v>
      </c>
      <c r="D12" s="48">
        <v>1.5362097204920972E-2</v>
      </c>
      <c r="F12" s="47" t="s">
        <v>80</v>
      </c>
      <c r="G12" s="11" t="s">
        <v>24</v>
      </c>
      <c r="H12" s="12">
        <v>60657329637.567078</v>
      </c>
    </row>
    <row r="13" spans="1:8" ht="18.600000000000001" customHeight="1" x14ac:dyDescent="0.3">
      <c r="A13" s="49" t="s">
        <v>87</v>
      </c>
      <c r="B13" s="16" t="s">
        <v>14</v>
      </c>
      <c r="C13" s="17">
        <v>16416525101.792786</v>
      </c>
      <c r="D13" s="50">
        <v>1.4458114221562171E-2</v>
      </c>
      <c r="F13" s="49" t="s">
        <v>81</v>
      </c>
      <c r="G13" s="16" t="s">
        <v>22</v>
      </c>
      <c r="H13" s="17">
        <v>32822574985.654755</v>
      </c>
    </row>
    <row r="14" spans="1:8" ht="18.600000000000001" customHeight="1" x14ac:dyDescent="0.3">
      <c r="A14" s="47" t="s">
        <v>88</v>
      </c>
      <c r="B14" s="11" t="s">
        <v>2</v>
      </c>
      <c r="C14" s="12">
        <v>16068614838.057194</v>
      </c>
      <c r="D14" s="48">
        <v>1.4151707944913912E-2</v>
      </c>
      <c r="F14" s="47" t="s">
        <v>82</v>
      </c>
      <c r="G14" s="11" t="s">
        <v>25</v>
      </c>
      <c r="H14" s="12">
        <v>23717220341.980106</v>
      </c>
    </row>
    <row r="15" spans="1:8" ht="18.600000000000001" customHeight="1" x14ac:dyDescent="0.3">
      <c r="A15" s="49" t="s">
        <v>89</v>
      </c>
      <c r="B15" s="16" t="s">
        <v>8</v>
      </c>
      <c r="C15" s="17">
        <v>15193791520.787722</v>
      </c>
      <c r="D15" s="50">
        <v>1.3381246756182401E-2</v>
      </c>
    </row>
    <row r="16" spans="1:8" ht="18.600000000000001" customHeight="1" x14ac:dyDescent="0.3">
      <c r="A16" s="47" t="s">
        <v>90</v>
      </c>
      <c r="B16" s="11" t="s">
        <v>11</v>
      </c>
      <c r="C16" s="12">
        <v>10264190416.846046</v>
      </c>
      <c r="D16" s="48">
        <v>9.0397228718285625E-3</v>
      </c>
    </row>
    <row r="17" spans="1:4" ht="18.600000000000001" customHeight="1" x14ac:dyDescent="0.3">
      <c r="A17" s="49" t="s">
        <v>91</v>
      </c>
      <c r="B17" s="16" t="s">
        <v>15</v>
      </c>
      <c r="C17" s="17">
        <v>6628988322.2767715</v>
      </c>
      <c r="D17" s="50">
        <v>5.838182547317077E-3</v>
      </c>
    </row>
    <row r="18" spans="1:4" ht="18.600000000000001" customHeight="1" x14ac:dyDescent="0.3">
      <c r="A18" s="47" t="s">
        <v>92</v>
      </c>
      <c r="B18" s="11" t="s">
        <v>32</v>
      </c>
      <c r="C18" s="12">
        <v>3718653452.9936829</v>
      </c>
      <c r="D18" s="48">
        <v>3.2750363454150111E-3</v>
      </c>
    </row>
    <row r="19" spans="1:4" ht="18.600000000000001" customHeight="1" x14ac:dyDescent="0.3">
      <c r="A19" s="49" t="s">
        <v>93</v>
      </c>
      <c r="B19" s="16" t="s">
        <v>1</v>
      </c>
      <c r="C19" s="17">
        <v>3539238289.96071</v>
      </c>
      <c r="D19" s="50">
        <v>3.1170245308485022E-3</v>
      </c>
    </row>
    <row r="20" spans="1:4" ht="18.600000000000001" customHeight="1" x14ac:dyDescent="0.3">
      <c r="A20" s="47" t="s">
        <v>94</v>
      </c>
      <c r="B20" s="11" t="s">
        <v>4</v>
      </c>
      <c r="C20" s="12">
        <v>98174005.829150364</v>
      </c>
      <c r="D20" s="48">
        <v>8.6462328724558031E-5</v>
      </c>
    </row>
    <row r="21" spans="1:4" ht="18.600000000000001" customHeight="1" thickBot="1" x14ac:dyDescent="0.35">
      <c r="A21" s="51"/>
      <c r="B21" s="20" t="s">
        <v>26</v>
      </c>
      <c r="C21" s="21">
        <v>801892391854.52222</v>
      </c>
      <c r="D21" s="52">
        <v>0.70623056480864232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132467330085.18448</v>
      </c>
      <c r="D22" s="48">
        <v>0.11666462769199686</v>
      </c>
    </row>
    <row r="23" spans="1:4" ht="18.600000000000001" customHeight="1" x14ac:dyDescent="0.3">
      <c r="A23" s="49" t="s">
        <v>79</v>
      </c>
      <c r="B23" s="16" t="s">
        <v>23</v>
      </c>
      <c r="C23" s="17">
        <v>83897255215.126526</v>
      </c>
      <c r="D23" s="50">
        <v>7.3888724395358499E-2</v>
      </c>
    </row>
    <row r="24" spans="1:4" ht="18.600000000000001" customHeight="1" x14ac:dyDescent="0.3">
      <c r="A24" s="47" t="s">
        <v>80</v>
      </c>
      <c r="B24" s="11" t="s">
        <v>24</v>
      </c>
      <c r="C24" s="12">
        <v>60657329637.567078</v>
      </c>
      <c r="D24" s="48">
        <v>5.3421207888819315E-2</v>
      </c>
    </row>
    <row r="25" spans="1:4" ht="18.600000000000001" customHeight="1" x14ac:dyDescent="0.3">
      <c r="A25" s="49" t="s">
        <v>81</v>
      </c>
      <c r="B25" s="16" t="s">
        <v>22</v>
      </c>
      <c r="C25" s="17">
        <v>32822574985.654755</v>
      </c>
      <c r="D25" s="50">
        <v>2.8907002867285338E-2</v>
      </c>
    </row>
    <row r="26" spans="1:4" ht="18.600000000000001" customHeight="1" x14ac:dyDescent="0.3">
      <c r="A26" s="47" t="s">
        <v>82</v>
      </c>
      <c r="B26" s="11" t="s">
        <v>25</v>
      </c>
      <c r="C26" s="12">
        <v>23717220341.980106</v>
      </c>
      <c r="D26" s="48">
        <v>2.0887872347897712E-2</v>
      </c>
    </row>
    <row r="27" spans="1:4" ht="18.600000000000001" customHeight="1" thickBot="1" x14ac:dyDescent="0.35">
      <c r="A27" s="51"/>
      <c r="B27" s="20" t="s">
        <v>27</v>
      </c>
      <c r="C27" s="21">
        <v>333561710265.51294</v>
      </c>
      <c r="D27" s="52">
        <v>0.29376943519135773</v>
      </c>
    </row>
    <row r="28" spans="1:4" ht="18.600000000000001" customHeight="1" thickTop="1" thickBot="1" x14ac:dyDescent="0.35">
      <c r="A28" s="53"/>
      <c r="B28" s="24" t="s">
        <v>28</v>
      </c>
      <c r="C28" s="25">
        <v>1135454102120.0352</v>
      </c>
      <c r="D28" s="54">
        <v>1</v>
      </c>
    </row>
    <row r="29" spans="1:4" ht="18" thickTop="1" x14ac:dyDescent="0.3">
      <c r="A29" s="150" t="s">
        <v>111</v>
      </c>
      <c r="B29" s="150"/>
      <c r="C29" s="150"/>
      <c r="D29" s="150"/>
    </row>
    <row r="30" spans="1:4" ht="17.25" x14ac:dyDescent="0.3">
      <c r="A30" s="144" t="s">
        <v>128</v>
      </c>
      <c r="B30" s="144"/>
      <c r="C30" s="144"/>
      <c r="D30" s="144"/>
    </row>
    <row r="33" ht="17.25" x14ac:dyDescent="0.3"/>
  </sheetData>
  <sortState ref="B22:D26">
    <sortCondition descending="1" ref="D22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2023-08-10T14:23:29Z</dcterms:modified>
</cp:coreProperties>
</file>