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MAPA 2022\MAPA\VBP\2022\VBP SITE\ENVIADOS\"/>
    </mc:Choice>
  </mc:AlternateContent>
  <xr:revisionPtr revIDLastSave="0" documentId="13_ncr:1_{4304AD0B-407F-4BE5-83E2-6A6F383232A4}" xr6:coauthVersionLast="44" xr6:coauthVersionMax="47" xr10:uidLastSave="{00000000-0000-0000-0000-000000000000}"/>
  <bookViews>
    <workbookView xWindow="-21720" yWindow="-120" windowWidth="21840" windowHeight="131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<sst xmlns="http://schemas.openxmlformats.org/spreadsheetml/2006/main" count="559" uniqueCount="127">
  <si>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</si>
  <si>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</si>
  <si>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</si>
  <si>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</si>
  <si>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</si>
  <si>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</si>
  <si>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</si>
  <si>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</si>
  <si>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</si>
  <si>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</si>
  <si>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</si>
  <si>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</si>
  <si>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</si>
  <si>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</si>
  <si>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</si>
  <si>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</si>
  <si>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</si>
  <si>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</si>
  <si>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</si>
  <si>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</si>
  <si>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</si>
  <si>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</si>
  <si>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</si>
  <si>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</si>
  <si>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</si>
  <si>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</si>
  <si>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</si>
  <si>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</si>
  <si>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</si>
  <si>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</si>
  <si>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</si>
  <si>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</si>
  <si>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</si>
  <si>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</si>
  <si>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</si>
  <si>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</si>
  <si>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</si>
  <si>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</si>
  <si>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</si>
  <si>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</si>
  <si>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</si>
  <si>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</si>
  <si>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</si>
  <si>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</si>
  <si>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</si>
  <si>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</si>
  <si>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</si>
  <si>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</si>
  <si>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</si>
  <si>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</si>
  <si>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</si>
  <si>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</si>
  <si>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</si>
  <si>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</si>
  <si>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</si>
  <si>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</si>
  <si>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</si>
  <si>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</si>
  <si>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</si>
  <si>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</si>
  <si>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</si>
  <si>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</si>
  <si>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</si>
  <si>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</si>
  <si>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</si>
  <si>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</si>
  <si>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</si>
  <si>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</si>
  <si>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</si>
  <si>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</si>
  <si>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</si>
  <si>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</si>
  <si>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</si>
  <si>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</si>
  <si>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</si>
  <si>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</si>
  <si>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</si>
  <si>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</si>
  <si>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</si>
  <si>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</si>
  <si>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</si>
  <si>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</si>
  <si>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</si>
  <si>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</si>
  <si>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</si>
  <si>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</si>
  <si>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</si>
  <si>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</si>
  <si>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</si>
  <si>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</si>
  <si>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</si>
  <si>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</si>
  <si>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</si>
  <si>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</si>
  <si>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</si>
  <si>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</si>
  <si>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</si>
  <si>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</si>
  <si>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</si>
  <si>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</si>
  <si>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</si>
  <si>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</si>
  <si>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</si>
  <si>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</si>
  <si>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</si>
  <si>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ago/set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</si>
  <si>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</si>
  <si>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</si>
  <si>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</si>
  <si>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2021/2020</t>
  </si>
  <si>
    <t>variação % 2022/2021</t>
  </si>
  <si>
    <t>% 2021/2020</t>
  </si>
  <si>
    <t>% 2022/2021</t>
  </si>
  <si>
    <t>set/out</t>
  </si>
  <si>
    <t>Fonte dos dados brutos: FGV e IBGE; Elaboração: CGPLAC/DAEP/SPA/MAPA.</t>
  </si>
  <si>
    <t>out/nov</t>
  </si>
  <si>
    <t>Elaboração: CGPLAC/DAEP/SPA/MAPA.</t>
  </si>
  <si>
    <t>nov/dez</t>
  </si>
  <si>
    <t>2021</t>
  </si>
  <si>
    <t>dez/jan</t>
  </si>
  <si>
    <t>Fonte Produção: Lavouras: IBGE - Levantamento Sistemático da Produção Agrícola - LSPA e CONAB - Previsão de Safra, janeiro/2022;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</si>
  <si>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janeiro/2022. </t>
  </si>
  <si>
    <t>* As informações de produção referem-se ao LSPA de janeiro/2022</t>
  </si>
  <si>
    <t>Fonte Preços: Cepea/Esalq/USP, CONAB e FGV/FGVDados; Preços Recebidos pelos Produtores média anual para os anos fechados, para 2022 preços médios de janeiro.</t>
  </si>
  <si>
    <t xml:space="preserve">** Valor Preliminar com base em janeiro/2022 </t>
  </si>
  <si>
    <t>Fonte Preços: Cepea/Esalq/USP, CONAB e FGV/FGVDados; Preços Recebidos pelos Produtores média anual para os anos fechados e para 2022, preços médios de janeiro.</t>
  </si>
  <si>
    <t>Fonte: IBGE - Levantamento Sistemático da Produção Agrícola - LSPA e CONAB - Previsão de Safra,  agosto/2021 a janeiro/2022;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</si>
</sst>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4" fillId="0" borderId="0" xfId="0" applyFont="1" applyBorder="1" applyAlignment="1">
      <alignment horizontal="centerContinuous" vertical="center" wrapText="1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4" borderId="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9" fillId="5" borderId="10" xfId="0" applyFont="1" applyFill="1" applyBorder="1"/>
    <xf numFmtId="3" fontId="9" fillId="5" borderId="11" xfId="0" applyNumberFormat="1" applyFont="1" applyFill="1" applyBorder="1"/>
    <xf numFmtId="164" fontId="9" fillId="5" borderId="7" xfId="0" applyNumberFormat="1" applyFont="1" applyFill="1" applyBorder="1" applyAlignment="1">
      <alignment horizontal="center"/>
    </xf>
    <xf numFmtId="3" fontId="9" fillId="5" borderId="6" xfId="0" applyNumberFormat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9" fillId="0" borderId="10" xfId="0" applyFont="1" applyBorder="1"/>
    <xf numFmtId="3" fontId="9" fillId="0" borderId="11" xfId="0" applyNumberFormat="1" applyFont="1" applyBorder="1"/>
    <xf numFmtId="164" fontId="9" fillId="0" borderId="7" xfId="0" applyNumberFormat="1" applyFont="1" applyBorder="1" applyAlignment="1">
      <alignment horizontal="center"/>
    </xf>
    <xf numFmtId="3" fontId="9" fillId="0" borderId="6" xfId="0" applyNumberFormat="1" applyFont="1" applyBorder="1"/>
    <xf numFmtId="0" fontId="10" fillId="2" borderId="8" xfId="0" applyFont="1" applyFill="1" applyBorder="1"/>
    <xf numFmtId="3" fontId="10" fillId="2" borderId="3" xfId="0" applyNumberFormat="1" applyFont="1" applyFill="1" applyBorder="1"/>
    <xf numFmtId="164" fontId="9" fillId="2" borderId="2" xfId="0" applyNumberFormat="1" applyFont="1" applyFill="1" applyBorder="1" applyAlignment="1">
      <alignment horizontal="center"/>
    </xf>
    <xf numFmtId="3" fontId="10" fillId="2" borderId="9" xfId="0" applyNumberFormat="1" applyFont="1" applyFill="1" applyBorder="1"/>
    <xf numFmtId="0" fontId="10" fillId="3" borderId="8" xfId="0" applyFont="1" applyFill="1" applyBorder="1"/>
    <xf numFmtId="3" fontId="10" fillId="3" borderId="3" xfId="0" applyNumberFormat="1" applyFont="1" applyFill="1" applyBorder="1"/>
    <xf numFmtId="164" fontId="9" fillId="3" borderId="2" xfId="0" applyNumberFormat="1" applyFont="1" applyFill="1" applyBorder="1" applyAlignment="1">
      <alignment horizontal="center"/>
    </xf>
    <xf numFmtId="3" fontId="10" fillId="3" borderId="9" xfId="0" applyNumberFormat="1" applyFont="1" applyFill="1" applyBorder="1"/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7" fillId="0" borderId="0" xfId="0" applyFont="1" applyFill="1"/>
    <xf numFmtId="0" fontId="5" fillId="0" borderId="0" xfId="0" applyFont="1" applyFill="1"/>
    <xf numFmtId="0" fontId="11" fillId="0" borderId="0" xfId="0" applyFont="1" applyAlignment="1">
      <alignment vertical="center" wrapText="1"/>
    </xf>
    <xf numFmtId="0" fontId="5" fillId="0" borderId="0" xfId="0" applyFont="1" applyAlignment="1"/>
    <xf numFmtId="49" fontId="8" fillId="4" borderId="3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0" fontId="10" fillId="0" borderId="8" xfId="0" applyFont="1" applyBorder="1"/>
    <xf numFmtId="4" fontId="10" fillId="0" borderId="3" xfId="0" applyNumberFormat="1" applyFont="1" applyBorder="1"/>
    <xf numFmtId="4" fontId="10" fillId="0" borderId="12" xfId="0" applyNumberFormat="1" applyFont="1" applyBorder="1"/>
    <xf numFmtId="0" fontId="10" fillId="5" borderId="8" xfId="0" applyFont="1" applyFill="1" applyBorder="1"/>
    <xf numFmtId="4" fontId="10" fillId="5" borderId="3" xfId="0" applyNumberFormat="1" applyFont="1" applyFill="1" applyBorder="1"/>
    <xf numFmtId="4" fontId="10" fillId="5" borderId="12" xfId="0" applyNumberFormat="1" applyFont="1" applyFill="1" applyBorder="1"/>
    <xf numFmtId="0" fontId="7" fillId="0" borderId="0" xfId="0" applyFont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165" fontId="9" fillId="5" borderId="11" xfId="1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10" fillId="2" borderId="3" xfId="1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165" fontId="10" fillId="3" borderId="3" xfId="1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9" fillId="5" borderId="13" xfId="0" applyNumberFormat="1" applyFont="1" applyFill="1" applyBorder="1"/>
    <xf numFmtId="3" fontId="9" fillId="0" borderId="13" xfId="0" applyNumberFormat="1" applyFont="1" applyBorder="1"/>
    <xf numFmtId="3" fontId="10" fillId="0" borderId="3" xfId="0" applyNumberFormat="1" applyFont="1" applyBorder="1"/>
    <xf numFmtId="3" fontId="10" fillId="0" borderId="12" xfId="0" applyNumberFormat="1" applyFont="1" applyBorder="1"/>
    <xf numFmtId="3" fontId="10" fillId="5" borderId="3" xfId="0" applyNumberFormat="1" applyFont="1" applyFill="1" applyBorder="1"/>
    <xf numFmtId="3" fontId="10" fillId="5" borderId="12" xfId="0" applyNumberFormat="1" applyFont="1" applyFill="1" applyBorder="1"/>
    <xf numFmtId="0" fontId="8" fillId="8" borderId="3" xfId="0" applyFont="1" applyFill="1" applyBorder="1" applyAlignment="1">
      <alignment horizontal="center" vertical="center"/>
    </xf>
    <xf numFmtId="17" fontId="8" fillId="8" borderId="36" xfId="0" applyNumberFormat="1" applyFont="1" applyFill="1" applyBorder="1" applyAlignment="1">
      <alignment horizontal="center" vertical="center"/>
    </xf>
    <xf numFmtId="17" fontId="8" fillId="8" borderId="23" xfId="0" applyNumberFormat="1" applyFont="1" applyFill="1" applyBorder="1" applyAlignment="1">
      <alignment horizontal="center" vertical="center"/>
    </xf>
    <xf numFmtId="17" fontId="8" fillId="8" borderId="24" xfId="0" applyNumberFormat="1" applyFont="1" applyFill="1" applyBorder="1" applyAlignment="1">
      <alignment horizontal="center" vertical="center"/>
    </xf>
    <xf numFmtId="17" fontId="8" fillId="8" borderId="2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9" fillId="9" borderId="40" xfId="0" applyFont="1" applyFill="1" applyBorder="1"/>
    <xf numFmtId="3" fontId="9" fillId="9" borderId="38" xfId="0" applyNumberFormat="1" applyFont="1" applyFill="1" applyBorder="1" applyAlignment="1">
      <alignment horizontal="right"/>
    </xf>
    <xf numFmtId="3" fontId="9" fillId="9" borderId="28" xfId="0" applyNumberFormat="1" applyFont="1" applyFill="1" applyBorder="1" applyAlignment="1">
      <alignment horizontal="right"/>
    </xf>
    <xf numFmtId="3" fontId="9" fillId="9" borderId="35" xfId="0" applyNumberFormat="1" applyFont="1" applyFill="1" applyBorder="1" applyAlignment="1">
      <alignment horizontal="right"/>
    </xf>
    <xf numFmtId="4" fontId="9" fillId="9" borderId="37" xfId="0" applyNumberFormat="1" applyFont="1" applyFill="1" applyBorder="1" applyAlignment="1">
      <alignment horizontal="center"/>
    </xf>
    <xf numFmtId="4" fontId="9" fillId="9" borderId="29" xfId="0" applyNumberFormat="1" applyFont="1" applyFill="1" applyBorder="1" applyAlignment="1">
      <alignment horizontal="center"/>
    </xf>
    <xf numFmtId="4" fontId="9" fillId="9" borderId="30" xfId="0" applyNumberFormat="1" applyFont="1" applyFill="1" applyBorder="1" applyAlignment="1">
      <alignment horizontal="center"/>
    </xf>
    <xf numFmtId="4" fontId="9" fillId="9" borderId="3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10" borderId="40" xfId="0" applyFont="1" applyFill="1" applyBorder="1"/>
    <xf numFmtId="3" fontId="9" fillId="10" borderId="38" xfId="0" applyNumberFormat="1" applyFont="1" applyFill="1" applyBorder="1" applyAlignment="1">
      <alignment horizontal="right"/>
    </xf>
    <xf numFmtId="3" fontId="9" fillId="10" borderId="28" xfId="0" applyNumberFormat="1" applyFont="1" applyFill="1" applyBorder="1" applyAlignment="1">
      <alignment horizontal="right"/>
    </xf>
    <xf numFmtId="3" fontId="9" fillId="10" borderId="35" xfId="0" applyNumberFormat="1" applyFont="1" applyFill="1" applyBorder="1" applyAlignment="1">
      <alignment horizontal="right"/>
    </xf>
    <xf numFmtId="4" fontId="9" fillId="10" borderId="38" xfId="0" applyNumberFormat="1" applyFont="1" applyFill="1" applyBorder="1" applyAlignment="1">
      <alignment horizontal="center"/>
    </xf>
    <xf numFmtId="4" fontId="9" fillId="10" borderId="28" xfId="0" applyNumberFormat="1" applyFont="1" applyFill="1" applyBorder="1" applyAlignment="1">
      <alignment horizontal="center"/>
    </xf>
    <xf numFmtId="4" fontId="9" fillId="10" borderId="32" xfId="0" applyNumberFormat="1" applyFont="1" applyFill="1" applyBorder="1" applyAlignment="1">
      <alignment horizontal="center"/>
    </xf>
    <xf numFmtId="4" fontId="9" fillId="10" borderId="19" xfId="0" applyNumberFormat="1" applyFont="1" applyFill="1" applyBorder="1" applyAlignment="1">
      <alignment horizontal="center"/>
    </xf>
    <xf numFmtId="4" fontId="9" fillId="9" borderId="38" xfId="0" applyNumberFormat="1" applyFont="1" applyFill="1" applyBorder="1" applyAlignment="1">
      <alignment horizontal="center"/>
    </xf>
    <xf numFmtId="4" fontId="9" fillId="9" borderId="28" xfId="0" applyNumberFormat="1" applyFont="1" applyFill="1" applyBorder="1" applyAlignment="1">
      <alignment horizontal="center"/>
    </xf>
    <xf numFmtId="4" fontId="9" fillId="9" borderId="32" xfId="0" applyNumberFormat="1" applyFont="1" applyFill="1" applyBorder="1" applyAlignment="1">
      <alignment horizontal="center"/>
    </xf>
    <xf numFmtId="4" fontId="9" fillId="9" borderId="19" xfId="0" applyNumberFormat="1" applyFont="1" applyFill="1" applyBorder="1" applyAlignment="1">
      <alignment horizontal="center"/>
    </xf>
    <xf numFmtId="0" fontId="10" fillId="10" borderId="3" xfId="0" applyFont="1" applyFill="1" applyBorder="1"/>
    <xf numFmtId="3" fontId="10" fillId="10" borderId="36" xfId="0" applyNumberFormat="1" applyFont="1" applyFill="1" applyBorder="1"/>
    <xf numFmtId="3" fontId="10" fillId="10" borderId="23" xfId="0" applyNumberFormat="1" applyFont="1" applyFill="1" applyBorder="1"/>
    <xf numFmtId="3" fontId="10" fillId="10" borderId="24" xfId="0" applyNumberFormat="1" applyFont="1" applyFill="1" applyBorder="1"/>
    <xf numFmtId="4" fontId="10" fillId="10" borderId="36" xfId="0" applyNumberFormat="1" applyFont="1" applyFill="1" applyBorder="1" applyAlignment="1">
      <alignment horizontal="center"/>
    </xf>
    <xf numFmtId="4" fontId="10" fillId="10" borderId="23" xfId="0" applyNumberFormat="1" applyFont="1" applyFill="1" applyBorder="1" applyAlignment="1">
      <alignment horizontal="center"/>
    </xf>
    <xf numFmtId="4" fontId="10" fillId="10" borderId="27" xfId="0" applyNumberFormat="1" applyFont="1" applyFill="1" applyBorder="1" applyAlignment="1">
      <alignment horizontal="center"/>
    </xf>
    <xf numFmtId="4" fontId="10" fillId="10" borderId="16" xfId="0" applyNumberFormat="1" applyFont="1" applyFill="1" applyBorder="1" applyAlignment="1">
      <alignment horizontal="center"/>
    </xf>
    <xf numFmtId="3" fontId="9" fillId="9" borderId="38" xfId="0" applyNumberFormat="1" applyFont="1" applyFill="1" applyBorder="1"/>
    <xf numFmtId="3" fontId="9" fillId="9" borderId="28" xfId="0" applyNumberFormat="1" applyFont="1" applyFill="1" applyBorder="1"/>
    <xf numFmtId="3" fontId="9" fillId="9" borderId="35" xfId="0" applyNumberFormat="1" applyFont="1" applyFill="1" applyBorder="1"/>
    <xf numFmtId="3" fontId="9" fillId="10" borderId="38" xfId="0" applyNumberFormat="1" applyFont="1" applyFill="1" applyBorder="1"/>
    <xf numFmtId="3" fontId="9" fillId="10" borderId="28" xfId="0" applyNumberFormat="1" applyFont="1" applyFill="1" applyBorder="1"/>
    <xf numFmtId="3" fontId="9" fillId="10" borderId="35" xfId="0" applyNumberFormat="1" applyFont="1" applyFill="1" applyBorder="1"/>
    <xf numFmtId="0" fontId="10" fillId="9" borderId="4" xfId="0" applyFont="1" applyFill="1" applyBorder="1"/>
    <xf numFmtId="3" fontId="10" fillId="9" borderId="39" xfId="0" applyNumberFormat="1" applyFont="1" applyFill="1" applyBorder="1"/>
    <xf numFmtId="3" fontId="10" fillId="9" borderId="25" xfId="0" applyNumberFormat="1" applyFont="1" applyFill="1" applyBorder="1"/>
    <xf numFmtId="3" fontId="10" fillId="9" borderId="26" xfId="0" applyNumberFormat="1" applyFont="1" applyFill="1" applyBorder="1"/>
    <xf numFmtId="2" fontId="10" fillId="9" borderId="39" xfId="0" applyNumberFormat="1" applyFont="1" applyFill="1" applyBorder="1" applyAlignment="1">
      <alignment horizontal="center"/>
    </xf>
    <xf numFmtId="2" fontId="10" fillId="9" borderId="25" xfId="0" applyNumberFormat="1" applyFont="1" applyFill="1" applyBorder="1" applyAlignment="1">
      <alignment horizontal="center"/>
    </xf>
    <xf numFmtId="2" fontId="10" fillId="9" borderId="33" xfId="0" applyNumberFormat="1" applyFont="1" applyFill="1" applyBorder="1" applyAlignment="1">
      <alignment horizontal="center"/>
    </xf>
    <xf numFmtId="2" fontId="10" fillId="9" borderId="34" xfId="0" applyNumberFormat="1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>
      <alignment horizontal="centerContinuous" wrapText="1"/>
    </xf>
    <xf numFmtId="0" fontId="10" fillId="7" borderId="14" xfId="0" applyNumberFormat="1" applyFont="1" applyFill="1" applyBorder="1" applyAlignment="1">
      <alignment horizontal="center" vertical="center" wrapText="1"/>
    </xf>
    <xf numFmtId="4" fontId="10" fillId="7" borderId="15" xfId="0" applyNumberFormat="1" applyFont="1" applyFill="1" applyBorder="1" applyAlignment="1">
      <alignment horizontal="center" vertical="center" wrapText="1"/>
    </xf>
    <xf numFmtId="4" fontId="10" fillId="7" borderId="16" xfId="0" applyNumberFormat="1" applyFont="1" applyFill="1" applyBorder="1" applyAlignment="1">
      <alignment horizontal="center" vertical="center" wrapText="1"/>
    </xf>
    <xf numFmtId="0" fontId="10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10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10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165" fontId="7" fillId="0" borderId="0" xfId="1" applyNumberFormat="1" applyFont="1"/>
    <xf numFmtId="165" fontId="7" fillId="0" borderId="0" xfId="1" applyNumberFormat="1" applyFont="1" applyBorder="1" applyAlignment="1">
      <alignment horizontal="center"/>
    </xf>
    <xf numFmtId="165" fontId="5" fillId="0" borderId="0" xfId="0" applyNumberFormat="1" applyFont="1"/>
    <xf numFmtId="0" fontId="4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vertical="center"/>
    </xf>
    <xf numFmtId="0" fontId="5" fillId="11" borderId="0" xfId="0" applyFont="1" applyFill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2" applyNumberFormat="1" applyFont="1"/>
    <xf numFmtId="165" fontId="7" fillId="0" borderId="0" xfId="2" applyNumberFormat="1" applyFont="1"/>
    <xf numFmtId="49" fontId="4" fillId="0" borderId="0" xfId="1" applyNumberFormat="1" applyFont="1" applyBorder="1" applyAlignment="1">
      <alignment horizontal="center" vertical="center" wrapText="1"/>
    </xf>
    <xf numFmtId="3" fontId="9" fillId="5" borderId="11" xfId="0" applyNumberFormat="1" applyFont="1" applyFill="1" applyBorder="1" applyAlignment="1">
      <alignment horizontal="center"/>
    </xf>
    <xf numFmtId="3" fontId="9" fillId="5" borderId="13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completo'!$M$25:$AI$25</c:f>
              <c:numCache>
                <c:formatCode>#,##0.00</c:formatCode>
                <c:ptCount val="23"/>
                <c:pt idx="0">
                  <c:v>267.85916428045357</c:v>
                </c:pt>
                <c:pt idx="1">
                  <c:v>297.54199409663124</c:v>
                </c:pt>
                <c:pt idx="2">
                  <c:v>355.42418355954277</c:v>
                </c:pt>
                <c:pt idx="3">
                  <c:v>403.40373353242381</c:v>
                </c:pt>
                <c:pt idx="4">
                  <c:v>400.45015582669328</c:v>
                </c:pt>
                <c:pt idx="5">
                  <c:v>338.56254053158705</c:v>
                </c:pt>
                <c:pt idx="6">
                  <c:v>340.63084003876338</c:v>
                </c:pt>
                <c:pt idx="7">
                  <c:v>384.68045259187471</c:v>
                </c:pt>
                <c:pt idx="8">
                  <c:v>441.70814420010214</c:v>
                </c:pt>
                <c:pt idx="9">
                  <c:v>419.56423453916358</c:v>
                </c:pt>
                <c:pt idx="10">
                  <c:v>435.13448076847249</c:v>
                </c:pt>
                <c:pt idx="11">
                  <c:v>505.35490917287473</c:v>
                </c:pt>
                <c:pt idx="12">
                  <c:v>532.83559334897348</c:v>
                </c:pt>
                <c:pt idx="13">
                  <c:v>579.72852765008986</c:v>
                </c:pt>
                <c:pt idx="14">
                  <c:v>587.18720978873148</c:v>
                </c:pt>
                <c:pt idx="15">
                  <c:v>589.31774381255764</c:v>
                </c:pt>
                <c:pt idx="16">
                  <c:v>596.76980848567916</c:v>
                </c:pt>
                <c:pt idx="17">
                  <c:v>599.24751765176711</c:v>
                </c:pt>
                <c:pt idx="18">
                  <c:v>578.83947741472548</c:v>
                </c:pt>
                <c:pt idx="19">
                  <c:v>570.51538335716975</c:v>
                </c:pt>
                <c:pt idx="20">
                  <c:v>695.47163151412053</c:v>
                </c:pt>
                <c:pt idx="21">
                  <c:v>786.94294636660265</c:v>
                </c:pt>
                <c:pt idx="22">
                  <c:v>867.79977890391433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130.20354519374146</c:v>
                </c:pt>
                <c:pt idx="1">
                  <c:v>138.91068883023434</c:v>
                </c:pt>
                <c:pt idx="2">
                  <c:v>148.28797940617375</c:v>
                </c:pt>
                <c:pt idx="3">
                  <c:v>159.16148520972689</c:v>
                </c:pt>
                <c:pt idx="4">
                  <c:v>172.64456192474427</c:v>
                </c:pt>
                <c:pt idx="5">
                  <c:v>184.94451329116347</c:v>
                </c:pt>
                <c:pt idx="6">
                  <c:v>179.12072252165208</c:v>
                </c:pt>
                <c:pt idx="7">
                  <c:v>210.72567885222531</c:v>
                </c:pt>
                <c:pt idx="8">
                  <c:v>235.85230224064168</c:v>
                </c:pt>
                <c:pt idx="9">
                  <c:v>232.78471871615571</c:v>
                </c:pt>
                <c:pt idx="10">
                  <c:v>243.21489571173743</c:v>
                </c:pt>
                <c:pt idx="11">
                  <c:v>257.98874406082871</c:v>
                </c:pt>
                <c:pt idx="12">
                  <c:v>263.90700954753231</c:v>
                </c:pt>
                <c:pt idx="13">
                  <c:v>294.62035059308727</c:v>
                </c:pt>
                <c:pt idx="14">
                  <c:v>317.09535086948353</c:v>
                </c:pt>
                <c:pt idx="15">
                  <c:v>323.03365290033196</c:v>
                </c:pt>
                <c:pt idx="16">
                  <c:v>312.29265010261292</c:v>
                </c:pt>
                <c:pt idx="17">
                  <c:v>305.58241270093083</c:v>
                </c:pt>
                <c:pt idx="18">
                  <c:v>298.19198111759886</c:v>
                </c:pt>
                <c:pt idx="19">
                  <c:v>323.62407115569965</c:v>
                </c:pt>
                <c:pt idx="20">
                  <c:v>350.78763849985961</c:v>
                </c:pt>
                <c:pt idx="21">
                  <c:v>367.96735391970606</c:v>
                </c:pt>
                <c:pt idx="22">
                  <c:v>336.41031740819022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398.062709474195</c:v>
                </c:pt>
                <c:pt idx="1">
                  <c:v>436.45268292686558</c:v>
                </c:pt>
                <c:pt idx="2">
                  <c:v>503.71216296571652</c:v>
                </c:pt>
                <c:pt idx="3">
                  <c:v>562.56521874215071</c:v>
                </c:pt>
                <c:pt idx="4">
                  <c:v>573.09471775143754</c:v>
                </c:pt>
                <c:pt idx="5">
                  <c:v>523.50705382275055</c:v>
                </c:pt>
                <c:pt idx="6">
                  <c:v>519.75156256041544</c:v>
                </c:pt>
                <c:pt idx="7">
                  <c:v>595.40613144410008</c:v>
                </c:pt>
                <c:pt idx="8">
                  <c:v>677.56044644074382</c:v>
                </c:pt>
                <c:pt idx="9">
                  <c:v>652.34895325531932</c:v>
                </c:pt>
                <c:pt idx="10">
                  <c:v>678.34937648020991</c:v>
                </c:pt>
                <c:pt idx="11">
                  <c:v>763.34365323370344</c:v>
                </c:pt>
                <c:pt idx="12">
                  <c:v>796.74260289650579</c:v>
                </c:pt>
                <c:pt idx="13">
                  <c:v>874.34887824317707</c:v>
                </c:pt>
                <c:pt idx="14">
                  <c:v>904.28256065821506</c:v>
                </c:pt>
                <c:pt idx="15">
                  <c:v>912.3513967128896</c:v>
                </c:pt>
                <c:pt idx="16">
                  <c:v>909.06245858829209</c:v>
                </c:pt>
                <c:pt idx="17">
                  <c:v>904.82993035269794</c:v>
                </c:pt>
                <c:pt idx="18">
                  <c:v>877.03145853232434</c:v>
                </c:pt>
                <c:pt idx="19">
                  <c:v>894.13945451286941</c:v>
                </c:pt>
                <c:pt idx="20">
                  <c:v>1046.2592700139801</c:v>
                </c:pt>
                <c:pt idx="21">
                  <c:v>1154.9103002863087</c:v>
                </c:pt>
                <c:pt idx="22">
                  <c:v>1204.2100963121045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completo'!$M$26:$AI$26</c:f>
              <c:numCache>
                <c:formatCode>#,##0.00</c:formatCode>
                <c:ptCount val="23"/>
                <c:pt idx="0">
                  <c:v>57.088027980924309</c:v>
                </c:pt>
                <c:pt idx="1">
                  <c:v>63.105491987533874</c:v>
                </c:pt>
                <c:pt idx="2">
                  <c:v>66.966849485755418</c:v>
                </c:pt>
                <c:pt idx="3">
                  <c:v>67.586994003324179</c:v>
                </c:pt>
                <c:pt idx="4">
                  <c:v>76.043347470171128</c:v>
                </c:pt>
                <c:pt idx="5">
                  <c:v>73.827219169039992</c:v>
                </c:pt>
                <c:pt idx="6">
                  <c:v>76.65082976200064</c:v>
                </c:pt>
                <c:pt idx="7">
                  <c:v>83.301739521057513</c:v>
                </c:pt>
                <c:pt idx="8">
                  <c:v>91.974918586991848</c:v>
                </c:pt>
                <c:pt idx="9">
                  <c:v>91.015603476423976</c:v>
                </c:pt>
                <c:pt idx="10">
                  <c:v>95.957842443783605</c:v>
                </c:pt>
                <c:pt idx="11">
                  <c:v>101.4423948238462</c:v>
                </c:pt>
                <c:pt idx="12">
                  <c:v>102.95441295863981</c:v>
                </c:pt>
                <c:pt idx="13">
                  <c:v>111.56616856248291</c:v>
                </c:pt>
                <c:pt idx="14">
                  <c:v>128.16920419432682</c:v>
                </c:pt>
                <c:pt idx="15">
                  <c:v>132.58029507244939</c:v>
                </c:pt>
                <c:pt idx="16">
                  <c:v>124.10140501276564</c:v>
                </c:pt>
                <c:pt idx="17">
                  <c:v>121.78409203897257</c:v>
                </c:pt>
                <c:pt idx="18">
                  <c:v>122.60019083732482</c:v>
                </c:pt>
                <c:pt idx="19">
                  <c:v>131.27785651403784</c:v>
                </c:pt>
                <c:pt idx="20">
                  <c:v>150.58383427273199</c:v>
                </c:pt>
                <c:pt idx="21">
                  <c:v>154.04794477322775</c:v>
                </c:pt>
                <c:pt idx="22">
                  <c:v>152.83641625241447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10.336660317297975</c:v>
                </c:pt>
                <c:pt idx="1">
                  <c:v>12.401124835961326</c:v>
                </c:pt>
                <c:pt idx="2">
                  <c:v>12.710155823198651</c:v>
                </c:pt>
                <c:pt idx="3">
                  <c:v>13.583824526889945</c:v>
                </c:pt>
                <c:pt idx="4">
                  <c:v>15.272482325603027</c:v>
                </c:pt>
                <c:pt idx="5">
                  <c:v>17.707095599216778</c:v>
                </c:pt>
                <c:pt idx="6">
                  <c:v>15.575938643905262</c:v>
                </c:pt>
                <c:pt idx="7">
                  <c:v>16.655491468254848</c:v>
                </c:pt>
                <c:pt idx="8">
                  <c:v>19.721803598139601</c:v>
                </c:pt>
                <c:pt idx="9">
                  <c:v>19.93573212547329</c:v>
                </c:pt>
                <c:pt idx="10">
                  <c:v>21.931304136007689</c:v>
                </c:pt>
                <c:pt idx="11">
                  <c:v>21.965675147511089</c:v>
                </c:pt>
                <c:pt idx="12">
                  <c:v>20.624658210182051</c:v>
                </c:pt>
                <c:pt idx="13">
                  <c:v>23.880233465954891</c:v>
                </c:pt>
                <c:pt idx="14">
                  <c:v>25.081925632343459</c:v>
                </c:pt>
                <c:pt idx="15">
                  <c:v>26.804803169244284</c:v>
                </c:pt>
                <c:pt idx="16">
                  <c:v>24.736934821109003</c:v>
                </c:pt>
                <c:pt idx="17">
                  <c:v>27.460548918466792</c:v>
                </c:pt>
                <c:pt idx="18">
                  <c:v>22.239152333168288</c:v>
                </c:pt>
                <c:pt idx="19">
                  <c:v>26.433692178414102</c:v>
                </c:pt>
                <c:pt idx="20">
                  <c:v>33.226982948566402</c:v>
                </c:pt>
                <c:pt idx="21">
                  <c:v>31.927737354260639</c:v>
                </c:pt>
                <c:pt idx="22">
                  <c:v>26.504091278490002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31.413106807937975</c:v>
                </c:pt>
                <c:pt idx="1">
                  <c:v>33.017412505773841</c:v>
                </c:pt>
                <c:pt idx="2">
                  <c:v>37.688269291459719</c:v>
                </c:pt>
                <c:pt idx="3">
                  <c:v>42.967764688659038</c:v>
                </c:pt>
                <c:pt idx="4">
                  <c:v>45.626059572131823</c:v>
                </c:pt>
                <c:pt idx="5">
                  <c:v>54.548806291962499</c:v>
                </c:pt>
                <c:pt idx="6">
                  <c:v>49.832908265074636</c:v>
                </c:pt>
                <c:pt idx="7">
                  <c:v>66.955463998435505</c:v>
                </c:pt>
                <c:pt idx="8">
                  <c:v>75.370051665472957</c:v>
                </c:pt>
                <c:pt idx="9">
                  <c:v>72.36589249347233</c:v>
                </c:pt>
                <c:pt idx="10">
                  <c:v>72.278452643165252</c:v>
                </c:pt>
                <c:pt idx="11">
                  <c:v>78.172655827287457</c:v>
                </c:pt>
                <c:pt idx="12">
                  <c:v>79.631681665787951</c:v>
                </c:pt>
                <c:pt idx="13">
                  <c:v>88.630913610542009</c:v>
                </c:pt>
                <c:pt idx="14">
                  <c:v>86.838340018032184</c:v>
                </c:pt>
                <c:pt idx="15">
                  <c:v>91.67430899768064</c:v>
                </c:pt>
                <c:pt idx="16">
                  <c:v>93.409802342950982</c:v>
                </c:pt>
                <c:pt idx="17">
                  <c:v>85.080098687120241</c:v>
                </c:pt>
                <c:pt idx="18">
                  <c:v>84.616339845687563</c:v>
                </c:pt>
                <c:pt idx="19">
                  <c:v>97.426988027690271</c:v>
                </c:pt>
                <c:pt idx="20">
                  <c:v>95.319413906766414</c:v>
                </c:pt>
                <c:pt idx="21">
                  <c:v>111.11882433471266</c:v>
                </c:pt>
                <c:pt idx="22">
                  <c:v>87.190343775840006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22.549166221038988</c:v>
                </c:pt>
                <c:pt idx="1">
                  <c:v>21.698640488198812</c:v>
                </c:pt>
                <c:pt idx="2">
                  <c:v>21.971623731556555</c:v>
                </c:pt>
                <c:pt idx="3">
                  <c:v>24.195506864982292</c:v>
                </c:pt>
                <c:pt idx="4">
                  <c:v>24.72898301289883</c:v>
                </c:pt>
                <c:pt idx="5">
                  <c:v>27.813102928323193</c:v>
                </c:pt>
                <c:pt idx="6">
                  <c:v>26.566287417979378</c:v>
                </c:pt>
                <c:pt idx="7">
                  <c:v>32.659272055023465</c:v>
                </c:pt>
                <c:pt idx="8">
                  <c:v>36.739843889509565</c:v>
                </c:pt>
                <c:pt idx="9">
                  <c:v>37.456674996568481</c:v>
                </c:pt>
                <c:pt idx="10">
                  <c:v>41.365637465438283</c:v>
                </c:pt>
                <c:pt idx="11">
                  <c:v>42.643074915112585</c:v>
                </c:pt>
                <c:pt idx="12">
                  <c:v>44.560365642007291</c:v>
                </c:pt>
                <c:pt idx="13">
                  <c:v>51.565150689403133</c:v>
                </c:pt>
                <c:pt idx="14">
                  <c:v>55.683476211921274</c:v>
                </c:pt>
                <c:pt idx="15">
                  <c:v>50.263855867076416</c:v>
                </c:pt>
                <c:pt idx="16">
                  <c:v>46.639096960813205</c:v>
                </c:pt>
                <c:pt idx="17">
                  <c:v>51.965555120354857</c:v>
                </c:pt>
                <c:pt idx="18">
                  <c:v>51.193133031892202</c:v>
                </c:pt>
                <c:pt idx="19">
                  <c:v>50.718712107794531</c:v>
                </c:pt>
                <c:pt idx="20">
                  <c:v>52.145898585004957</c:v>
                </c:pt>
                <c:pt idx="21">
                  <c:v>52.796139180797411</c:v>
                </c:pt>
                <c:pt idx="22">
                  <c:v>53.505331601481494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8.8165838665422065</c:v>
                </c:pt>
                <c:pt idx="1">
                  <c:v>8.6880190127664889</c:v>
                </c:pt>
                <c:pt idx="2">
                  <c:v>8.9510810742034295</c:v>
                </c:pt>
                <c:pt idx="3">
                  <c:v>10.82739512587144</c:v>
                </c:pt>
                <c:pt idx="4">
                  <c:v>10.973689543939491</c:v>
                </c:pt>
                <c:pt idx="5">
                  <c:v>11.048289302621027</c:v>
                </c:pt>
                <c:pt idx="6">
                  <c:v>10.494758432692169</c:v>
                </c:pt>
                <c:pt idx="7">
                  <c:v>11.153711809453961</c:v>
                </c:pt>
                <c:pt idx="8">
                  <c:v>12.045684500527685</c:v>
                </c:pt>
                <c:pt idx="9">
                  <c:v>12.010815624217612</c:v>
                </c:pt>
                <c:pt idx="10">
                  <c:v>11.681659023342617</c:v>
                </c:pt>
                <c:pt idx="11">
                  <c:v>13.764943347071389</c:v>
                </c:pt>
                <c:pt idx="12">
                  <c:v>16.135891070915186</c:v>
                </c:pt>
                <c:pt idx="13">
                  <c:v>18.977884264704326</c:v>
                </c:pt>
                <c:pt idx="14">
                  <c:v>21.322404812859737</c:v>
                </c:pt>
                <c:pt idx="15">
                  <c:v>21.710389793881212</c:v>
                </c:pt>
                <c:pt idx="16">
                  <c:v>23.40541096497406</c:v>
                </c:pt>
                <c:pt idx="17">
                  <c:v>19.292117936016375</c:v>
                </c:pt>
                <c:pt idx="18">
                  <c:v>17.543165069525987</c:v>
                </c:pt>
                <c:pt idx="19">
                  <c:v>17.766822327762906</c:v>
                </c:pt>
                <c:pt idx="20">
                  <c:v>19.511508786789872</c:v>
                </c:pt>
                <c:pt idx="21">
                  <c:v>18.076708276707624</c:v>
                </c:pt>
                <c:pt idx="22">
                  <c:v>16.374134499964288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273.60937589889238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CGPLAC/DAEP/SPA/MAPA.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786.94294636660265</c:v>
                </c:pt>
                <c:pt idx="1">
                  <c:v>367.96735391970606</c:v>
                </c:pt>
                <c:pt idx="2">
                  <c:v>1154.9103002863087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#,##0.00</c:formatCode>
                <c:ptCount val="3"/>
                <c:pt idx="0">
                  <c:v>867.79977890391433</c:v>
                </c:pt>
                <c:pt idx="1">
                  <c:v>336.41031740819022</c:v>
                </c:pt>
                <c:pt idx="2">
                  <c:v>1204.2100963121045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completo'!$AK$25,'VBP completo'!$AK$31:$AK$32)</c:f>
              <c:numCache>
                <c:formatCode>0.0%</c:formatCode>
                <c:ptCount val="3"/>
                <c:pt idx="0">
                  <c:v>0.10274802374255465</c:v>
                </c:pt>
                <c:pt idx="1">
                  <c:v>-8.576042460115052E-2</c:v>
                </c:pt>
                <c:pt idx="2">
                  <c:v>4.2687121253983218E-2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CGPLAC/DAEP/SPA/MAPA.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Janeiro/2022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M21" sqref="M21"/>
    </sheetView>
  </sheetViews>
  <sheetFormatPr defaultRowHeight="14.25" x14ac:dyDescent="0.25"/>
  <cols>
    <col min="1" max="11" width="9.140625" style="141"/>
    <col min="12" max="12" width="5.140625" style="141" customWidth="1"/>
    <col min="13" max="16384" width="9.140625" style="141"/>
  </cols>
  <sheetData>
    <row r="1" spans="1:1" x14ac:dyDescent="0.25">
      <c r="A1" s="141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showGridLines="0" zoomScaleNormal="10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C10" sqref="C10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17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11</v>
      </c>
      <c r="B3" s="7">
        <v>2018</v>
      </c>
      <c r="C3" s="7">
        <v>2019</v>
      </c>
      <c r="D3" s="7">
        <v>2020</v>
      </c>
      <c r="E3" s="7">
        <v>2021</v>
      </c>
      <c r="F3" s="7" t="s">
        <v>107</v>
      </c>
      <c r="G3" s="8" t="s">
        <v>109</v>
      </c>
      <c r="H3" s="8" t="s">
        <v>110</v>
      </c>
      <c r="I3" s="9" t="s">
        <v>62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100</v>
      </c>
      <c r="B4" s="12">
        <v>22013691749.388157</v>
      </c>
      <c r="C4" s="12">
        <v>25318245342.523678</v>
      </c>
      <c r="D4" s="12">
        <v>27341231734.89394</v>
      </c>
      <c r="E4" s="12">
        <v>28163805913.610073</v>
      </c>
      <c r="F4" s="12">
        <v>38036886771.428581</v>
      </c>
      <c r="G4" s="13">
        <v>3.0085483590936102</v>
      </c>
      <c r="H4" s="13">
        <v>35.055918536377106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33</v>
      </c>
      <c r="B5" s="18">
        <v>1996433439.8572738</v>
      </c>
      <c r="C5" s="18">
        <v>2322498657.711062</v>
      </c>
      <c r="D5" s="18">
        <v>3205416071.8009944</v>
      </c>
      <c r="E5" s="18">
        <v>2934916871.1736007</v>
      </c>
      <c r="F5" s="18">
        <v>3352580560.1000004</v>
      </c>
      <c r="G5" s="19">
        <v>-8.4388171322611232</v>
      </c>
      <c r="H5" s="19">
        <v>14.230852431584751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34</v>
      </c>
      <c r="B6" s="12">
        <v>15728341576.283941</v>
      </c>
      <c r="C6" s="12">
        <v>14857020173.111296</v>
      </c>
      <c r="D6" s="12">
        <v>20488261216.734348</v>
      </c>
      <c r="E6" s="12">
        <v>20510270944.867809</v>
      </c>
      <c r="F6" s="12">
        <v>15995925624.4</v>
      </c>
      <c r="G6" s="13">
        <v>0.10742604216449347</v>
      </c>
      <c r="H6" s="13">
        <v>-22.010169112843503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16147213551.244211</v>
      </c>
      <c r="C7" s="18">
        <v>18598270846.118317</v>
      </c>
      <c r="D7" s="18">
        <v>14388838183.444197</v>
      </c>
      <c r="E7" s="18">
        <v>12820763966.237173</v>
      </c>
      <c r="F7" s="18">
        <v>14987890885.336113</v>
      </c>
      <c r="G7" s="19">
        <v>-10.897851495829947</v>
      </c>
      <c r="H7" s="19">
        <v>16.903258844839186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12</v>
      </c>
      <c r="B8" s="12">
        <v>6457135396.2470474</v>
      </c>
      <c r="C8" s="12">
        <v>12082956981.7666</v>
      </c>
      <c r="D8" s="12">
        <v>9700228743.1450272</v>
      </c>
      <c r="E8" s="12">
        <v>8948452864.8225574</v>
      </c>
      <c r="F8" s="12">
        <v>8076948595.625001</v>
      </c>
      <c r="G8" s="13">
        <v>-7.7500840261497501</v>
      </c>
      <c r="H8" s="13">
        <v>-9.7391614211160942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3199760552.76373</v>
      </c>
      <c r="C9" s="18">
        <v>3360587475.7274075</v>
      </c>
      <c r="D9" s="18">
        <v>4220901046.8287277</v>
      </c>
      <c r="E9" s="18">
        <v>4320923764.5618916</v>
      </c>
      <c r="F9" s="18">
        <v>3647650072.9666667</v>
      </c>
      <c r="G9" s="19">
        <v>2.3697006071325299</v>
      </c>
      <c r="H9" s="19">
        <v>-15.581707252441879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35</v>
      </c>
      <c r="B10" s="12">
        <v>39683468086.911476</v>
      </c>
      <c r="C10" s="12">
        <v>29456795057.490711</v>
      </c>
      <c r="D10" s="12">
        <v>42110539041.142632</v>
      </c>
      <c r="E10" s="12">
        <v>43455172857.2444</v>
      </c>
      <c r="F10" s="12">
        <v>71289932927.849213</v>
      </c>
      <c r="G10" s="13">
        <v>3.1931052100473867</v>
      </c>
      <c r="H10" s="13">
        <v>64.053962371857168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19</v>
      </c>
      <c r="B11" s="18">
        <v>97072003099.191452</v>
      </c>
      <c r="C11" s="18">
        <v>87698769046.149323</v>
      </c>
      <c r="D11" s="18">
        <v>84977873974.728577</v>
      </c>
      <c r="E11" s="18">
        <v>89225787864.803329</v>
      </c>
      <c r="F11" s="18">
        <v>117453347018.58665</v>
      </c>
      <c r="G11" s="19">
        <v>4.9988469837902061</v>
      </c>
      <c r="H11" s="19">
        <v>31.636099640335225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9185662567.6670151</v>
      </c>
      <c r="C12" s="12">
        <v>14399262463.55257</v>
      </c>
      <c r="D12" s="12">
        <v>15944528124.847473</v>
      </c>
      <c r="E12" s="12">
        <v>13563392809.525894</v>
      </c>
      <c r="F12" s="12">
        <v>14042031696.111111</v>
      </c>
      <c r="G12" s="13">
        <v>-14.933871336153803</v>
      </c>
      <c r="H12" s="13">
        <v>3.5289023425544075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19826200732.279881</v>
      </c>
      <c r="C13" s="18">
        <v>19834418531.509033</v>
      </c>
      <c r="D13" s="18">
        <v>17992030768.416088</v>
      </c>
      <c r="E13" s="18">
        <v>17599773231.294525</v>
      </c>
      <c r="F13" s="18">
        <v>18823884877.43663</v>
      </c>
      <c r="G13" s="19">
        <v>-2.1801737789941211</v>
      </c>
      <c r="H13" s="19">
        <v>6.9552694233894208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76736991.359174579</v>
      </c>
      <c r="C14" s="12">
        <v>99012335.444652334</v>
      </c>
      <c r="D14" s="12">
        <v>121019631.99447787</v>
      </c>
      <c r="E14" s="12">
        <v>93214955.483834863</v>
      </c>
      <c r="F14" s="12">
        <v>104608406</v>
      </c>
      <c r="G14" s="13">
        <v>-22.975343795386628</v>
      </c>
      <c r="H14" s="13">
        <v>12.222770967413021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15558855020.001581</v>
      </c>
      <c r="C15" s="18">
        <v>12765354747.852751</v>
      </c>
      <c r="D15" s="18">
        <v>12706275699.379164</v>
      </c>
      <c r="E15" s="18">
        <v>11974736028.663031</v>
      </c>
      <c r="F15" s="18">
        <v>12362070859.191008</v>
      </c>
      <c r="G15" s="19">
        <v>-5.7573099153820255</v>
      </c>
      <c r="H15" s="19">
        <v>3.2346001582067574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75017008960.273605</v>
      </c>
      <c r="C16" s="12">
        <v>94645531304.991486</v>
      </c>
      <c r="D16" s="12">
        <v>119448242582.89604</v>
      </c>
      <c r="E16" s="12">
        <v>128485519028.21257</v>
      </c>
      <c r="F16" s="12">
        <v>156624537689.04343</v>
      </c>
      <c r="G16" s="13">
        <v>7.5658513259788895</v>
      </c>
      <c r="H16" s="13">
        <v>21.900537020558829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21" customHeight="1" x14ac:dyDescent="0.3">
      <c r="A17" s="17" t="s">
        <v>7</v>
      </c>
      <c r="B17" s="18">
        <v>226648522194.26715</v>
      </c>
      <c r="C17" s="18">
        <v>204878093631.52945</v>
      </c>
      <c r="D17" s="18">
        <v>292666048258.3009</v>
      </c>
      <c r="E17" s="18">
        <v>373369051653.60004</v>
      </c>
      <c r="F17" s="18">
        <v>360056400569.46869</v>
      </c>
      <c r="G17" s="19">
        <v>27.57511637430261</v>
      </c>
      <c r="H17" s="19">
        <v>-3.5655475527956781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21" customHeight="1" x14ac:dyDescent="0.3">
      <c r="A18" s="11" t="s">
        <v>15</v>
      </c>
      <c r="B18" s="12">
        <v>14929571175.411875</v>
      </c>
      <c r="C18" s="12">
        <v>15409088327.619036</v>
      </c>
      <c r="D18" s="12">
        <v>13384394237.524216</v>
      </c>
      <c r="E18" s="12">
        <v>11804147075.858366</v>
      </c>
      <c r="F18" s="12">
        <v>14332510504.642143</v>
      </c>
      <c r="G18" s="13">
        <v>-11.806639386304841</v>
      </c>
      <c r="H18" s="13">
        <v>21.419280974181888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21" customHeight="1" x14ac:dyDescent="0.3">
      <c r="A19" s="17" t="s">
        <v>8</v>
      </c>
      <c r="B19" s="18">
        <v>6987304771.5795212</v>
      </c>
      <c r="C19" s="18">
        <v>6680336639.5166721</v>
      </c>
      <c r="D19" s="18">
        <v>9703136616.4922447</v>
      </c>
      <c r="E19" s="18">
        <v>12744404146.616272</v>
      </c>
      <c r="F19" s="18">
        <v>11886051008.994286</v>
      </c>
      <c r="G19" s="19">
        <v>31.343138310088726</v>
      </c>
      <c r="H19" s="19">
        <v>-6.7351374591324902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21" customHeight="1" x14ac:dyDescent="0.3">
      <c r="A20" s="11" t="s">
        <v>16</v>
      </c>
      <c r="B20" s="12">
        <v>8311567549.9984417</v>
      </c>
      <c r="C20" s="12">
        <v>8109141794.5557365</v>
      </c>
      <c r="D20" s="12">
        <v>7072665581.5514402</v>
      </c>
      <c r="E20" s="12">
        <v>6928612390.0272875</v>
      </c>
      <c r="F20" s="12">
        <v>6726520836.7346945</v>
      </c>
      <c r="G20" s="13">
        <v>-2.0367595479122591</v>
      </c>
      <c r="H20" s="13">
        <v>-2.9167680614299307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1" customHeight="1" thickBot="1" x14ac:dyDescent="0.35">
      <c r="A21" s="21" t="s">
        <v>27</v>
      </c>
      <c r="B21" s="22">
        <v>578839477414.72546</v>
      </c>
      <c r="C21" s="22">
        <v>570515383357.1698</v>
      </c>
      <c r="D21" s="22">
        <v>695471631514.12024</v>
      </c>
      <c r="E21" s="22">
        <v>786942946366.60278</v>
      </c>
      <c r="F21" s="22">
        <v>867799778903.91406</v>
      </c>
      <c r="G21" s="23">
        <v>13.15241495233086</v>
      </c>
      <c r="H21" s="23">
        <v>10.274802374255421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22</v>
      </c>
      <c r="B22" s="12">
        <v>122600190837.32481</v>
      </c>
      <c r="C22" s="12">
        <v>131277856514.03783</v>
      </c>
      <c r="D22" s="12">
        <v>150583834272.73199</v>
      </c>
      <c r="E22" s="12">
        <v>154047944773.22775</v>
      </c>
      <c r="F22" s="12">
        <v>152836416252.41446</v>
      </c>
      <c r="G22" s="13">
        <v>2.3004531112029492</v>
      </c>
      <c r="H22" s="13">
        <v>-0.78646198272672718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21" customHeight="1" x14ac:dyDescent="0.3">
      <c r="A23" s="17" t="s">
        <v>23</v>
      </c>
      <c r="B23" s="18">
        <v>22239152333.168289</v>
      </c>
      <c r="C23" s="18">
        <v>26433692178.414101</v>
      </c>
      <c r="D23" s="18">
        <v>33226982948.566402</v>
      </c>
      <c r="E23" s="18">
        <v>31927737354.260639</v>
      </c>
      <c r="F23" s="18">
        <v>26504091278.490002</v>
      </c>
      <c r="G23" s="19">
        <v>-3.9102123605893602</v>
      </c>
      <c r="H23" s="19">
        <v>-16.987254735878963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21" customHeight="1" x14ac:dyDescent="0.3">
      <c r="A24" s="11" t="s">
        <v>24</v>
      </c>
      <c r="B24" s="12">
        <v>84616339845.687561</v>
      </c>
      <c r="C24" s="12">
        <v>97426988027.690277</v>
      </c>
      <c r="D24" s="12">
        <v>95319413906.766418</v>
      </c>
      <c r="E24" s="12">
        <v>111118824334.71266</v>
      </c>
      <c r="F24" s="12">
        <v>87190343775.840012</v>
      </c>
      <c r="G24" s="13">
        <v>16.575228256648657</v>
      </c>
      <c r="H24" s="13">
        <v>-21.534137624418314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21" customHeight="1" x14ac:dyDescent="0.3">
      <c r="A25" s="17" t="s">
        <v>25</v>
      </c>
      <c r="B25" s="18">
        <v>51193133031.892204</v>
      </c>
      <c r="C25" s="18">
        <v>50718712107.794533</v>
      </c>
      <c r="D25" s="18">
        <v>52145898585.004959</v>
      </c>
      <c r="E25" s="18">
        <v>52796139180.797409</v>
      </c>
      <c r="F25" s="18">
        <v>53505331601.481491</v>
      </c>
      <c r="G25" s="19">
        <v>1.246964024855135</v>
      </c>
      <c r="H25" s="19">
        <v>1.3432656851204428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21" customHeight="1" x14ac:dyDescent="0.3">
      <c r="A26" s="11" t="s">
        <v>26</v>
      </c>
      <c r="B26" s="12">
        <v>17543165069.525986</v>
      </c>
      <c r="C26" s="12">
        <v>17766822327.762905</v>
      </c>
      <c r="D26" s="12">
        <v>19511508786.789871</v>
      </c>
      <c r="E26" s="12">
        <v>18076708276.707623</v>
      </c>
      <c r="F26" s="12">
        <v>16374134499.964287</v>
      </c>
      <c r="G26" s="13">
        <v>-7.353611275073046</v>
      </c>
      <c r="H26" s="13">
        <v>-9.4186051502371804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21" customHeight="1" thickBot="1" x14ac:dyDescent="0.35">
      <c r="A27" s="21" t="s">
        <v>28</v>
      </c>
      <c r="B27" s="22">
        <v>298191981117.59888</v>
      </c>
      <c r="C27" s="22">
        <v>323624071155.69965</v>
      </c>
      <c r="D27" s="22">
        <v>350787638499.85962</v>
      </c>
      <c r="E27" s="22">
        <v>367967353919.70612</v>
      </c>
      <c r="F27" s="22">
        <v>336410317408.19025</v>
      </c>
      <c r="G27" s="23">
        <v>4.8974688769864771</v>
      </c>
      <c r="H27" s="23">
        <v>-8.5760424601150635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22" ht="21" customHeight="1" thickTop="1" thickBot="1" x14ac:dyDescent="0.35">
      <c r="A28" s="25" t="s">
        <v>29</v>
      </c>
      <c r="B28" s="26">
        <v>877031458532.32434</v>
      </c>
      <c r="C28" s="26">
        <v>894139454512.86938</v>
      </c>
      <c r="D28" s="26">
        <v>1046259270013.9799</v>
      </c>
      <c r="E28" s="26">
        <v>1154910300286.3088</v>
      </c>
      <c r="F28" s="26">
        <v>1204210096312.1042</v>
      </c>
      <c r="G28" s="27">
        <v>10.38471374986023</v>
      </c>
      <c r="H28" s="27">
        <v>4.2687121253982774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2" customFormat="1" ht="15" thickTop="1" x14ac:dyDescent="0.2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</row>
    <row r="30" spans="1:22" s="32" customFormat="1" ht="16.5" customHeight="1" x14ac:dyDescent="0.2">
      <c r="A30" s="157" t="s">
        <v>123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</row>
    <row r="31" spans="1:22" s="32" customFormat="1" ht="33.75" customHeight="1" x14ac:dyDescent="0.2">
      <c r="A31" s="157" t="s">
        <v>101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</row>
    <row r="32" spans="1:22" s="2" customFormat="1" ht="29.25" customHeight="1" x14ac:dyDescent="0.25">
      <c r="A32" s="160" t="s">
        <v>108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</row>
    <row r="33" spans="1:22" s="2" customFormat="1" ht="14.25" customHeight="1" x14ac:dyDescent="0.25">
      <c r="A33" s="157" t="s">
        <v>102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</row>
    <row r="34" spans="1:22" s="2" customFormat="1" ht="14.25" x14ac:dyDescent="0.25">
      <c r="A34" s="159" t="s">
        <v>97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</row>
    <row r="35" spans="1:22" s="2" customFormat="1" ht="14.25" x14ac:dyDescent="0.25">
      <c r="A35" s="161" t="s">
        <v>121</v>
      </c>
      <c r="B35" s="161"/>
      <c r="C35" s="161"/>
      <c r="D35" s="161"/>
      <c r="E35" s="3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</row>
    <row r="36" spans="1:22" s="2" customFormat="1" ht="14.25" x14ac:dyDescent="0.25">
      <c r="A36" s="161" t="s">
        <v>124</v>
      </c>
      <c r="B36" s="161"/>
      <c r="C36" s="161"/>
      <c r="D36" s="161"/>
      <c r="E36" s="3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2" ht="17.25" customHeight="1" x14ac:dyDescent="0.3">
      <c r="A37" s="157" t="s">
        <v>116</v>
      </c>
      <c r="B37" s="157"/>
      <c r="C37" s="157"/>
      <c r="D37" s="157"/>
    </row>
  </sheetData>
  <mergeCells count="9">
    <mergeCell ref="A37:D37"/>
    <mergeCell ref="A31:V31"/>
    <mergeCell ref="A30:V30"/>
    <mergeCell ref="A29:V29"/>
    <mergeCell ref="A34:U34"/>
    <mergeCell ref="A32:V32"/>
    <mergeCell ref="A33:V33"/>
    <mergeCell ref="A36:D36"/>
    <mergeCell ref="A35:D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1"/>
  <sheetViews>
    <sheetView showGridLines="0" zoomScaleNormal="10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3" customWidth="1"/>
    <col min="38" max="16384" width="8.85546875" style="3"/>
  </cols>
  <sheetData>
    <row r="1" spans="1:37" x14ac:dyDescent="0.3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62" t="s">
        <v>71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</row>
    <row r="3" spans="1:37" s="10" customFormat="1" ht="33" customHeight="1" thickBot="1" x14ac:dyDescent="0.35">
      <c r="A3" s="6"/>
      <c r="B3" s="37" t="s">
        <v>37</v>
      </c>
      <c r="C3" s="37" t="s">
        <v>38</v>
      </c>
      <c r="D3" s="37" t="s">
        <v>39</v>
      </c>
      <c r="E3" s="37" t="s">
        <v>40</v>
      </c>
      <c r="F3" s="37" t="s">
        <v>41</v>
      </c>
      <c r="G3" s="37" t="s">
        <v>42</v>
      </c>
      <c r="H3" s="37" t="s">
        <v>43</v>
      </c>
      <c r="I3" s="37" t="s">
        <v>44</v>
      </c>
      <c r="J3" s="37" t="s">
        <v>45</v>
      </c>
      <c r="K3" s="37" t="s">
        <v>46</v>
      </c>
      <c r="L3" s="37" t="s">
        <v>47</v>
      </c>
      <c r="M3" s="37" t="s">
        <v>48</v>
      </c>
      <c r="N3" s="37" t="s">
        <v>49</v>
      </c>
      <c r="O3" s="37" t="s">
        <v>50</v>
      </c>
      <c r="P3" s="37" t="s">
        <v>51</v>
      </c>
      <c r="Q3" s="37" t="s">
        <v>52</v>
      </c>
      <c r="R3" s="37" t="s">
        <v>53</v>
      </c>
      <c r="S3" s="37" t="s">
        <v>54</v>
      </c>
      <c r="T3" s="37" t="s">
        <v>55</v>
      </c>
      <c r="U3" s="37" t="s">
        <v>56</v>
      </c>
      <c r="V3" s="37" t="s">
        <v>57</v>
      </c>
      <c r="W3" s="37" t="s">
        <v>58</v>
      </c>
      <c r="X3" s="37" t="s">
        <v>59</v>
      </c>
      <c r="Y3" s="37" t="s">
        <v>60</v>
      </c>
      <c r="Z3" s="37" t="s">
        <v>31</v>
      </c>
      <c r="AA3" s="37" t="s">
        <v>32</v>
      </c>
      <c r="AB3" s="37" t="s">
        <v>61</v>
      </c>
      <c r="AC3" s="38" t="s">
        <v>74</v>
      </c>
      <c r="AD3" s="38" t="s">
        <v>75</v>
      </c>
      <c r="AE3" s="38" t="s">
        <v>96</v>
      </c>
      <c r="AF3" s="38" t="s">
        <v>99</v>
      </c>
      <c r="AG3" s="38" t="s">
        <v>106</v>
      </c>
      <c r="AH3" s="38" t="s">
        <v>118</v>
      </c>
      <c r="AI3" s="38" t="s">
        <v>107</v>
      </c>
      <c r="AJ3" s="146" t="s">
        <v>111</v>
      </c>
      <c r="AK3" s="146" t="s">
        <v>112</v>
      </c>
    </row>
    <row r="4" spans="1:37" s="16" customFormat="1" ht="19.5" customHeight="1" thickTop="1" x14ac:dyDescent="0.3">
      <c r="A4" s="11" t="s">
        <v>100</v>
      </c>
      <c r="B4" s="39">
        <v>9.6010356920629665</v>
      </c>
      <c r="C4" s="39">
        <v>7.9715456499324988</v>
      </c>
      <c r="D4" s="39">
        <v>8.9722347994315097</v>
      </c>
      <c r="E4" s="39">
        <v>7.8286758173076327</v>
      </c>
      <c r="F4" s="39">
        <v>4.742529705283709</v>
      </c>
      <c r="G4" s="39">
        <v>6.115532071226033</v>
      </c>
      <c r="H4" s="39">
        <v>5.7446430579032706</v>
      </c>
      <c r="I4" s="39">
        <v>3.9549035775855907</v>
      </c>
      <c r="J4" s="39">
        <v>3.6903537877146158</v>
      </c>
      <c r="K4" s="39">
        <v>4.476454350066966</v>
      </c>
      <c r="L4" s="39">
        <v>5.7893713897279655</v>
      </c>
      <c r="M4" s="39">
        <v>7.6563422039832441</v>
      </c>
      <c r="N4" s="39">
        <v>8.7306951570538267</v>
      </c>
      <c r="O4" s="39">
        <v>7.260843619802519</v>
      </c>
      <c r="P4" s="39">
        <v>9.4873235795167918</v>
      </c>
      <c r="Q4" s="39">
        <v>16.905067943884699</v>
      </c>
      <c r="R4" s="39">
        <v>12.205192572958172</v>
      </c>
      <c r="S4" s="39">
        <v>8.9919468617653777</v>
      </c>
      <c r="T4" s="39">
        <v>12.447519269369788</v>
      </c>
      <c r="U4" s="39">
        <v>11.677955093549958</v>
      </c>
      <c r="V4" s="39">
        <v>8.0506172872165571</v>
      </c>
      <c r="W4" s="39">
        <v>7.7888093084018148</v>
      </c>
      <c r="X4" s="39">
        <v>20.354180240344363</v>
      </c>
      <c r="Y4" s="39">
        <v>25.353415067453337</v>
      </c>
      <c r="Z4" s="39">
        <v>18.031471466204515</v>
      </c>
      <c r="AA4" s="39">
        <v>23.182933333354111</v>
      </c>
      <c r="AB4" s="39">
        <v>23.72153449129662</v>
      </c>
      <c r="AC4" s="40">
        <v>21.536646779383275</v>
      </c>
      <c r="AD4" s="40">
        <v>14.781152268329144</v>
      </c>
      <c r="AE4" s="40">
        <v>22.013691749388158</v>
      </c>
      <c r="AF4" s="40">
        <v>25.318245342523678</v>
      </c>
      <c r="AG4" s="40">
        <v>27.341231734893938</v>
      </c>
      <c r="AH4" s="40">
        <v>28.163805913610073</v>
      </c>
      <c r="AI4" s="40">
        <v>38.036886771428584</v>
      </c>
      <c r="AJ4" s="134">
        <v>3.0085483590936102E-2</v>
      </c>
      <c r="AK4" s="134">
        <v>0.35055918536377129</v>
      </c>
    </row>
    <row r="5" spans="1:37" s="16" customFormat="1" ht="19.5" customHeight="1" x14ac:dyDescent="0.3">
      <c r="A5" s="17" t="s">
        <v>33</v>
      </c>
      <c r="B5" s="41">
        <v>0.73380511980929242</v>
      </c>
      <c r="C5" s="41">
        <v>0.59047861752285469</v>
      </c>
      <c r="D5" s="41">
        <v>0.66018344640425275</v>
      </c>
      <c r="E5" s="41">
        <v>0.53407554611894226</v>
      </c>
      <c r="F5" s="41">
        <v>0.65580419556327141</v>
      </c>
      <c r="G5" s="41">
        <v>0.61289667685193161</v>
      </c>
      <c r="H5" s="41">
        <v>0.54801407083815101</v>
      </c>
      <c r="I5" s="41">
        <v>0.52388373897247698</v>
      </c>
      <c r="J5" s="41">
        <v>0.55028026360202775</v>
      </c>
      <c r="K5" s="41">
        <v>0.59116998821346467</v>
      </c>
      <c r="L5" s="41">
        <v>0.72466264873953112</v>
      </c>
      <c r="M5" s="41">
        <v>0.80585214118722515</v>
      </c>
      <c r="N5" s="41">
        <v>0.57781384478088049</v>
      </c>
      <c r="O5" s="41">
        <v>0.7324637121749964</v>
      </c>
      <c r="P5" s="41">
        <v>0.85366395516992999</v>
      </c>
      <c r="Q5" s="41">
        <v>0.98442491526479126</v>
      </c>
      <c r="R5" s="41">
        <v>1.0335897718874678</v>
      </c>
      <c r="S5" s="41">
        <v>0.78350393899367909</v>
      </c>
      <c r="T5" s="41">
        <v>0.98814581750935615</v>
      </c>
      <c r="U5" s="41">
        <v>1.4098693278467018</v>
      </c>
      <c r="V5" s="41">
        <v>0.86530047563620049</v>
      </c>
      <c r="W5" s="41">
        <v>0.83357517586271823</v>
      </c>
      <c r="X5" s="41">
        <v>1.1430452891982665</v>
      </c>
      <c r="Y5" s="41">
        <v>1.281172050906038</v>
      </c>
      <c r="Z5" s="41">
        <v>1.5778050385047175</v>
      </c>
      <c r="AA5" s="41">
        <v>1.7816305325351511</v>
      </c>
      <c r="AB5" s="41">
        <v>1.906370700273929</v>
      </c>
      <c r="AC5" s="42">
        <v>2.1414275239668248</v>
      </c>
      <c r="AD5" s="42">
        <v>2.2089308054261738</v>
      </c>
      <c r="AE5" s="42">
        <v>1.9964334398572738</v>
      </c>
      <c r="AF5" s="42">
        <v>2.322498657711062</v>
      </c>
      <c r="AG5" s="42">
        <v>3.2054160718009945</v>
      </c>
      <c r="AH5" s="42">
        <v>2.9349168711736007</v>
      </c>
      <c r="AI5" s="42">
        <v>3.3525805601000003</v>
      </c>
      <c r="AJ5" s="134">
        <v>-8.4388171322611227E-2</v>
      </c>
      <c r="AK5" s="134">
        <v>0.14230852431584751</v>
      </c>
    </row>
    <row r="6" spans="1:37" s="16" customFormat="1" ht="19.5" customHeight="1" x14ac:dyDescent="0.3">
      <c r="A6" s="11" t="s">
        <v>34</v>
      </c>
      <c r="B6" s="39">
        <v>22.144368982514198</v>
      </c>
      <c r="C6" s="39">
        <v>18.030734922816325</v>
      </c>
      <c r="D6" s="39">
        <v>26.397256291497669</v>
      </c>
      <c r="E6" s="39">
        <v>22.285893485473032</v>
      </c>
      <c r="F6" s="39">
        <v>22.464424331664308</v>
      </c>
      <c r="G6" s="39">
        <v>21.393098733563544</v>
      </c>
      <c r="H6" s="39">
        <v>18.743618104080099</v>
      </c>
      <c r="I6" s="39">
        <v>15.211780858586071</v>
      </c>
      <c r="J6" s="39">
        <v>15.142847948728091</v>
      </c>
      <c r="K6" s="39">
        <v>16.8337041373759</v>
      </c>
      <c r="L6" s="39">
        <v>22.749122833076278</v>
      </c>
      <c r="M6" s="39">
        <v>16.622788311481624</v>
      </c>
      <c r="N6" s="39">
        <v>16.264611423883377</v>
      </c>
      <c r="O6" s="39">
        <v>19.486108689397607</v>
      </c>
      <c r="P6" s="39">
        <v>23.548946723095945</v>
      </c>
      <c r="Q6" s="39">
        <v>29.97786442546704</v>
      </c>
      <c r="R6" s="39">
        <v>21.86815412340966</v>
      </c>
      <c r="S6" s="39">
        <v>17.291167830868606</v>
      </c>
      <c r="T6" s="39">
        <v>17.354309817254688</v>
      </c>
      <c r="U6" s="39">
        <v>22.296522105833194</v>
      </c>
      <c r="V6" s="39">
        <v>23.823778261515542</v>
      </c>
      <c r="W6" s="39">
        <v>18.465338806684009</v>
      </c>
      <c r="X6" s="39">
        <v>18.123210180353531</v>
      </c>
      <c r="Y6" s="39">
        <v>16.305984345022537</v>
      </c>
      <c r="Z6" s="39">
        <v>19.786107011142558</v>
      </c>
      <c r="AA6" s="39">
        <v>20.298244586657908</v>
      </c>
      <c r="AB6" s="39">
        <v>18.889524521275284</v>
      </c>
      <c r="AC6" s="40">
        <v>17.29298646294064</v>
      </c>
      <c r="AD6" s="40">
        <v>18.876264802869851</v>
      </c>
      <c r="AE6" s="40">
        <v>15.728341576283942</v>
      </c>
      <c r="AF6" s="40">
        <v>14.857020173111296</v>
      </c>
      <c r="AG6" s="40">
        <v>20.488261216734347</v>
      </c>
      <c r="AH6" s="40">
        <v>20.510270944867809</v>
      </c>
      <c r="AI6" s="40">
        <v>15.9959256244</v>
      </c>
      <c r="AJ6" s="134">
        <v>1.0742604216449347E-3</v>
      </c>
      <c r="AK6" s="134">
        <v>-0.22010169112843503</v>
      </c>
    </row>
    <row r="7" spans="1:37" s="16" customFormat="1" ht="19.5" customHeight="1" x14ac:dyDescent="0.3">
      <c r="A7" s="17" t="s">
        <v>0</v>
      </c>
      <c r="B7" s="41">
        <v>14.616739497505845</v>
      </c>
      <c r="C7" s="41">
        <v>16.081643243389376</v>
      </c>
      <c r="D7" s="41">
        <v>13.860578859019823</v>
      </c>
      <c r="E7" s="41">
        <v>11.163501808164087</v>
      </c>
      <c r="F7" s="41">
        <v>11.129317740765936</v>
      </c>
      <c r="G7" s="41">
        <v>16.284716236366613</v>
      </c>
      <c r="H7" s="41">
        <v>21.633919872717929</v>
      </c>
      <c r="I7" s="41">
        <v>14.821158398803</v>
      </c>
      <c r="J7" s="41">
        <v>12.885683762721495</v>
      </c>
      <c r="K7" s="41">
        <v>12.98475050612122</v>
      </c>
      <c r="L7" s="41">
        <v>13.787412714374559</v>
      </c>
      <c r="M7" s="41">
        <v>11.988384393056778</v>
      </c>
      <c r="N7" s="41">
        <v>11.711344409714258</v>
      </c>
      <c r="O7" s="41">
        <v>11.444924962323574</v>
      </c>
      <c r="P7" s="41">
        <v>11.915294737764734</v>
      </c>
      <c r="Q7" s="41">
        <v>11.78838072567855</v>
      </c>
      <c r="R7" s="41">
        <v>11.997293075352463</v>
      </c>
      <c r="S7" s="41">
        <v>12.433873143136285</v>
      </c>
      <c r="T7" s="41">
        <v>13.149103566751997</v>
      </c>
      <c r="U7" s="41">
        <v>13.251368064212741</v>
      </c>
      <c r="V7" s="41">
        <v>12.752238935873551</v>
      </c>
      <c r="W7" s="41">
        <v>14.265630775434598</v>
      </c>
      <c r="X7" s="41">
        <v>15.548120228897481</v>
      </c>
      <c r="Y7" s="41">
        <v>14.654110209824081</v>
      </c>
      <c r="Z7" s="41">
        <v>16.677929832714955</v>
      </c>
      <c r="AA7" s="41">
        <v>17.623999988933555</v>
      </c>
      <c r="AB7" s="41">
        <v>17.264487064791933</v>
      </c>
      <c r="AC7" s="42">
        <v>25.422400861590326</v>
      </c>
      <c r="AD7" s="42">
        <v>18.640912363302462</v>
      </c>
      <c r="AE7" s="42">
        <v>16.14721355124421</v>
      </c>
      <c r="AF7" s="42">
        <v>18.598270846118318</v>
      </c>
      <c r="AG7" s="42">
        <v>14.388838183444197</v>
      </c>
      <c r="AH7" s="42">
        <v>12.820763966237173</v>
      </c>
      <c r="AI7" s="42">
        <v>14.987890885336112</v>
      </c>
      <c r="AJ7" s="134">
        <v>-0.10897851495829947</v>
      </c>
      <c r="AK7" s="134">
        <v>0.16903258844839186</v>
      </c>
    </row>
    <row r="8" spans="1:37" s="16" customFormat="1" ht="19.5" customHeight="1" x14ac:dyDescent="0.3">
      <c r="A8" s="11" t="s">
        <v>12</v>
      </c>
      <c r="B8" s="39">
        <v>7.272058383293853</v>
      </c>
      <c r="C8" s="39">
        <v>9.0808493381244251</v>
      </c>
      <c r="D8" s="39">
        <v>6.6739770793170461</v>
      </c>
      <c r="E8" s="39">
        <v>7.1221868992217265</v>
      </c>
      <c r="F8" s="39">
        <v>5.410640698688205</v>
      </c>
      <c r="G8" s="39">
        <v>10.631513271358548</v>
      </c>
      <c r="H8" s="39">
        <v>8.0572428466265364</v>
      </c>
      <c r="I8" s="39">
        <v>5.541355564100745</v>
      </c>
      <c r="J8" s="39">
        <v>6.701626513651151</v>
      </c>
      <c r="K8" s="39">
        <v>8.5917295458420462</v>
      </c>
      <c r="L8" s="39">
        <v>5.9736563587010956</v>
      </c>
      <c r="M8" s="39">
        <v>5.9354421933959811</v>
      </c>
      <c r="N8" s="39">
        <v>8.7251439881978534</v>
      </c>
      <c r="O8" s="39">
        <v>7.6140742642549455</v>
      </c>
      <c r="P8" s="39">
        <v>7.2092423487176465</v>
      </c>
      <c r="Q8" s="39">
        <v>5.8854691858887538</v>
      </c>
      <c r="R8" s="39">
        <v>6.8712525195966281</v>
      </c>
      <c r="S8" s="39">
        <v>6.4629000137418497</v>
      </c>
      <c r="T8" s="39">
        <v>6.9750676958743254</v>
      </c>
      <c r="U8" s="39">
        <v>7.0828332660343403</v>
      </c>
      <c r="V8" s="39">
        <v>8.7794003299068297</v>
      </c>
      <c r="W8" s="39">
        <v>9.3435717265649494</v>
      </c>
      <c r="X8" s="39">
        <v>7.7117331636773701</v>
      </c>
      <c r="Y8" s="39">
        <v>6.0790476242988403</v>
      </c>
      <c r="Z8" s="39">
        <v>9.0888521499928228</v>
      </c>
      <c r="AA8" s="39">
        <v>10.579429246632566</v>
      </c>
      <c r="AB8" s="39">
        <v>10.453640814470251</v>
      </c>
      <c r="AC8" s="40">
        <v>12.595931617728926</v>
      </c>
      <c r="AD8" s="40">
        <v>6.7598919324189115</v>
      </c>
      <c r="AE8" s="40">
        <v>6.4571353962470477</v>
      </c>
      <c r="AF8" s="40">
        <v>12.0829569817666</v>
      </c>
      <c r="AG8" s="40">
        <v>9.7002287431450274</v>
      </c>
      <c r="AH8" s="40">
        <v>8.9484528648225581</v>
      </c>
      <c r="AI8" s="40">
        <v>8.0769485956250016</v>
      </c>
      <c r="AJ8" s="134">
        <v>-7.7500840261497506E-2</v>
      </c>
      <c r="AK8" s="134">
        <v>-9.7391614211160937E-2</v>
      </c>
    </row>
    <row r="9" spans="1:37" s="16" customFormat="1" ht="19.5" customHeight="1" x14ac:dyDescent="0.3">
      <c r="A9" s="17" t="s">
        <v>1</v>
      </c>
      <c r="B9" s="41">
        <v>4.4594019085213805</v>
      </c>
      <c r="C9" s="41">
        <v>3.5228775317856793</v>
      </c>
      <c r="D9" s="41">
        <v>3.7949523618636554</v>
      </c>
      <c r="E9" s="41">
        <v>3.4983928152976764</v>
      </c>
      <c r="F9" s="41">
        <v>3.7137166204751932</v>
      </c>
      <c r="G9" s="41">
        <v>3.3186729166560909</v>
      </c>
      <c r="H9" s="41">
        <v>2.8147105449456471</v>
      </c>
      <c r="I9" s="41">
        <v>2.3394956512647993</v>
      </c>
      <c r="J9" s="41">
        <v>3.1509422575606245</v>
      </c>
      <c r="K9" s="41">
        <v>3.405377597254637</v>
      </c>
      <c r="L9" s="41">
        <v>2.4928851269067982</v>
      </c>
      <c r="M9" s="41">
        <v>1.7875306950001564</v>
      </c>
      <c r="N9" s="41">
        <v>2.3220795244001193</v>
      </c>
      <c r="O9" s="41">
        <v>4.3905279395791901</v>
      </c>
      <c r="P9" s="41">
        <v>3.6519271448973778</v>
      </c>
      <c r="Q9" s="41">
        <v>2.9946441207841361</v>
      </c>
      <c r="R9" s="41">
        <v>2.5182495361229607</v>
      </c>
      <c r="S9" s="41">
        <v>2.2319422892122578</v>
      </c>
      <c r="T9" s="41">
        <v>2.374989097242624</v>
      </c>
      <c r="U9" s="41">
        <v>2.6886812521398129</v>
      </c>
      <c r="V9" s="41">
        <v>3.4584879225162637</v>
      </c>
      <c r="W9" s="41">
        <v>3.4852807300229807</v>
      </c>
      <c r="X9" s="41">
        <v>2.9760130491313066</v>
      </c>
      <c r="Y9" s="41">
        <v>2.7469536694118091</v>
      </c>
      <c r="Z9" s="41">
        <v>2.6273395335538106</v>
      </c>
      <c r="AA9" s="41">
        <v>2.142967432042246</v>
      </c>
      <c r="AB9" s="41">
        <v>2.4867553181750082</v>
      </c>
      <c r="AC9" s="42">
        <v>3.2424624316479536</v>
      </c>
      <c r="AD9" s="42">
        <v>2.3603577752940579</v>
      </c>
      <c r="AE9" s="42">
        <v>3.1997605527637298</v>
      </c>
      <c r="AF9" s="42">
        <v>3.3605874757274075</v>
      </c>
      <c r="AG9" s="42">
        <v>4.220901046828728</v>
      </c>
      <c r="AH9" s="42">
        <v>4.3209237645618916</v>
      </c>
      <c r="AI9" s="42">
        <v>3.6476500729666665</v>
      </c>
      <c r="AJ9" s="134">
        <v>2.3697006071325299E-2</v>
      </c>
      <c r="AK9" s="134">
        <v>-0.15581707252441879</v>
      </c>
    </row>
    <row r="10" spans="1:37" s="16" customFormat="1" ht="19.5" customHeight="1" x14ac:dyDescent="0.3">
      <c r="A10" s="11" t="s">
        <v>35</v>
      </c>
      <c r="B10" s="152" t="s">
        <v>18</v>
      </c>
      <c r="C10" s="152" t="s">
        <v>18</v>
      </c>
      <c r="D10" s="152" t="s">
        <v>18</v>
      </c>
      <c r="E10" s="152" t="s">
        <v>18</v>
      </c>
      <c r="F10" s="152" t="s">
        <v>18</v>
      </c>
      <c r="G10" s="152" t="s">
        <v>18</v>
      </c>
      <c r="H10" s="152" t="s">
        <v>18</v>
      </c>
      <c r="I10" s="152" t="s">
        <v>18</v>
      </c>
      <c r="J10" s="39">
        <v>34.344008568780161</v>
      </c>
      <c r="K10" s="39">
        <v>35.046913337093976</v>
      </c>
      <c r="L10" s="39">
        <v>33.979531119470742</v>
      </c>
      <c r="M10" s="39">
        <v>31.221432101848983</v>
      </c>
      <c r="N10" s="39">
        <v>19.422281694932202</v>
      </c>
      <c r="O10" s="39">
        <v>27.025954387544356</v>
      </c>
      <c r="P10" s="39">
        <v>22.424694052127489</v>
      </c>
      <c r="Q10" s="39">
        <v>31.790269237074654</v>
      </c>
      <c r="R10" s="39">
        <v>33.693348751832545</v>
      </c>
      <c r="S10" s="39">
        <v>35.4614716836494</v>
      </c>
      <c r="T10" s="39">
        <v>29.740972530519578</v>
      </c>
      <c r="U10" s="39">
        <v>34.297524394332946</v>
      </c>
      <c r="V10" s="39">
        <v>29.715194271008929</v>
      </c>
      <c r="W10" s="39">
        <v>39.612920246495648</v>
      </c>
      <c r="X10" s="39">
        <v>45.811452782973106</v>
      </c>
      <c r="Y10" s="39">
        <v>41.992127355752615</v>
      </c>
      <c r="Z10" s="39">
        <v>29.6630345276551</v>
      </c>
      <c r="AA10" s="39">
        <v>35.531944992112429</v>
      </c>
      <c r="AB10" s="39">
        <v>35.403470763661254</v>
      </c>
      <c r="AC10" s="40">
        <v>42.245115151108756</v>
      </c>
      <c r="AD10" s="40">
        <v>36.041681661533815</v>
      </c>
      <c r="AE10" s="40">
        <v>39.683468086911475</v>
      </c>
      <c r="AF10" s="40">
        <v>29.456795057490712</v>
      </c>
      <c r="AG10" s="40">
        <v>42.11053904114263</v>
      </c>
      <c r="AH10" s="40">
        <v>43.455172857244399</v>
      </c>
      <c r="AI10" s="40">
        <v>71.289932927849208</v>
      </c>
      <c r="AJ10" s="134">
        <v>3.1931052100474089E-2</v>
      </c>
      <c r="AK10" s="134">
        <v>0.64053962371857143</v>
      </c>
    </row>
    <row r="11" spans="1:37" s="16" customFormat="1" ht="19.5" customHeight="1" x14ac:dyDescent="0.3">
      <c r="A11" s="17" t="s">
        <v>19</v>
      </c>
      <c r="B11" s="41">
        <v>32.820287352396967</v>
      </c>
      <c r="C11" s="41">
        <v>35.125126174589113</v>
      </c>
      <c r="D11" s="41">
        <v>35.173269286548141</v>
      </c>
      <c r="E11" s="41">
        <v>37.670093014596254</v>
      </c>
      <c r="F11" s="41">
        <v>31.871694212624053</v>
      </c>
      <c r="G11" s="41">
        <v>37.696459372799396</v>
      </c>
      <c r="H11" s="41">
        <v>35.88494080782479</v>
      </c>
      <c r="I11" s="41">
        <v>40.909436640757626</v>
      </c>
      <c r="J11" s="41">
        <v>43.646145712835725</v>
      </c>
      <c r="K11" s="41">
        <v>44.326502599359848</v>
      </c>
      <c r="L11" s="41">
        <v>34.261267360601558</v>
      </c>
      <c r="M11" s="41">
        <v>36.492074223921044</v>
      </c>
      <c r="N11" s="41">
        <v>47.181318656121299</v>
      </c>
      <c r="O11" s="41">
        <v>45.580197242423175</v>
      </c>
      <c r="P11" s="41">
        <v>46.377099980148735</v>
      </c>
      <c r="Q11" s="41">
        <v>42.067290286055488</v>
      </c>
      <c r="R11" s="41">
        <v>45.031503052975431</v>
      </c>
      <c r="S11" s="41">
        <v>61.831823493827564</v>
      </c>
      <c r="T11" s="41">
        <v>64.030247394970203</v>
      </c>
      <c r="U11" s="41">
        <v>57.928659661819729</v>
      </c>
      <c r="V11" s="41">
        <v>70.877632340099865</v>
      </c>
      <c r="W11" s="41">
        <v>79.538106780732221</v>
      </c>
      <c r="X11" s="41">
        <v>95.659941946412786</v>
      </c>
      <c r="Y11" s="41">
        <v>102.54682190567954</v>
      </c>
      <c r="Z11" s="41">
        <v>106.66573469798689</v>
      </c>
      <c r="AA11" s="41">
        <v>95.776148784385484</v>
      </c>
      <c r="AB11" s="41">
        <v>90.661506931884759</v>
      </c>
      <c r="AC11" s="42">
        <v>95.245317589682941</v>
      </c>
      <c r="AD11" s="42">
        <v>116.56321244110083</v>
      </c>
      <c r="AE11" s="42">
        <v>97.072003099191448</v>
      </c>
      <c r="AF11" s="42">
        <v>87.698769046149323</v>
      </c>
      <c r="AG11" s="42">
        <v>84.977873974728581</v>
      </c>
      <c r="AH11" s="42">
        <v>89.225787864803323</v>
      </c>
      <c r="AI11" s="42">
        <v>117.45334701858665</v>
      </c>
      <c r="AJ11" s="134">
        <v>4.9988469837901839E-2</v>
      </c>
      <c r="AK11" s="134">
        <v>0.31636099640335247</v>
      </c>
    </row>
    <row r="12" spans="1:37" s="16" customFormat="1" ht="19.5" customHeight="1" x14ac:dyDescent="0.3">
      <c r="A12" s="11" t="s">
        <v>13</v>
      </c>
      <c r="B12" s="39">
        <v>3.0250127731778935</v>
      </c>
      <c r="C12" s="39">
        <v>5.2003907223584527</v>
      </c>
      <c r="D12" s="39">
        <v>2.5209600403998689</v>
      </c>
      <c r="E12" s="39">
        <v>4.4455170638496249</v>
      </c>
      <c r="F12" s="39">
        <v>2.2975405920659084</v>
      </c>
      <c r="G12" s="39">
        <v>3.2662746191777328</v>
      </c>
      <c r="H12" s="39">
        <v>3.8740714500429312</v>
      </c>
      <c r="I12" s="39">
        <v>1.7096741852682638</v>
      </c>
      <c r="J12" s="39">
        <v>3.3631288435907871</v>
      </c>
      <c r="K12" s="39">
        <v>2.7775304800845113</v>
      </c>
      <c r="L12" s="39">
        <v>2.7743805893243092</v>
      </c>
      <c r="M12" s="39">
        <v>2.8232539043650475</v>
      </c>
      <c r="N12" s="39">
        <v>2.8559812594196332</v>
      </c>
      <c r="O12" s="39">
        <v>3.0396927707824952</v>
      </c>
      <c r="P12" s="39">
        <v>2.7105772596167186</v>
      </c>
      <c r="Q12" s="39">
        <v>3.1116323404605195</v>
      </c>
      <c r="R12" s="39">
        <v>2.2776084161652421</v>
      </c>
      <c r="S12" s="39">
        <v>2.1671734498984923</v>
      </c>
      <c r="T12" s="39">
        <v>2.3231588911271768</v>
      </c>
      <c r="U12" s="39">
        <v>3.6731827354654922</v>
      </c>
      <c r="V12" s="39">
        <v>3.3366785928327607</v>
      </c>
      <c r="W12" s="39">
        <v>5.4862045092186147</v>
      </c>
      <c r="X12" s="39">
        <v>2.1622862748457479</v>
      </c>
      <c r="Y12" s="39">
        <v>2.8110005535915437</v>
      </c>
      <c r="Z12" s="39">
        <v>6.2294403042231874</v>
      </c>
      <c r="AA12" s="39">
        <v>7.285778421611222</v>
      </c>
      <c r="AB12" s="39">
        <v>5.5125206225620893</v>
      </c>
      <c r="AC12" s="40">
        <v>6.2834643991425549</v>
      </c>
      <c r="AD12" s="40">
        <v>3.1769905157334977</v>
      </c>
      <c r="AE12" s="153" t="s">
        <v>18</v>
      </c>
      <c r="AF12" s="153" t="s">
        <v>18</v>
      </c>
      <c r="AG12" s="153" t="s">
        <v>18</v>
      </c>
      <c r="AH12" s="153" t="s">
        <v>18</v>
      </c>
      <c r="AI12" s="153" t="s">
        <v>18</v>
      </c>
      <c r="AJ12" s="134" t="s">
        <v>18</v>
      </c>
      <c r="AK12" s="134" t="s">
        <v>18</v>
      </c>
    </row>
    <row r="13" spans="1:37" s="16" customFormat="1" ht="19.5" customHeight="1" x14ac:dyDescent="0.3">
      <c r="A13" s="17" t="s">
        <v>2</v>
      </c>
      <c r="B13" s="41">
        <v>19.015900015256356</v>
      </c>
      <c r="C13" s="41">
        <v>15.825799844061267</v>
      </c>
      <c r="D13" s="41">
        <v>17.199685125595334</v>
      </c>
      <c r="E13" s="41">
        <v>16.544678772827549</v>
      </c>
      <c r="F13" s="41">
        <v>17.277758838590636</v>
      </c>
      <c r="G13" s="41">
        <v>23.536931188690751</v>
      </c>
      <c r="H13" s="41">
        <v>13.875503278660499</v>
      </c>
      <c r="I13" s="41">
        <v>12.706900341625124</v>
      </c>
      <c r="J13" s="41">
        <v>13.191686621557981</v>
      </c>
      <c r="K13" s="41">
        <v>17.347637677646325</v>
      </c>
      <c r="L13" s="41">
        <v>14.537450987579735</v>
      </c>
      <c r="M13" s="41">
        <v>11.292358882769337</v>
      </c>
      <c r="N13" s="41">
        <v>12.67730417293641</v>
      </c>
      <c r="O13" s="41">
        <v>16.830620299861586</v>
      </c>
      <c r="P13" s="41">
        <v>17.40638835009619</v>
      </c>
      <c r="Q13" s="41">
        <v>12.183455420093374</v>
      </c>
      <c r="R13" s="41">
        <v>13.249088138294493</v>
      </c>
      <c r="S13" s="41">
        <v>13.600299241972463</v>
      </c>
      <c r="T13" s="41">
        <v>13.008772594966002</v>
      </c>
      <c r="U13" s="41">
        <v>23.319069016089319</v>
      </c>
      <c r="V13" s="41">
        <v>15.834310711231245</v>
      </c>
      <c r="W13" s="41">
        <v>14.293594229191765</v>
      </c>
      <c r="X13" s="41">
        <v>14.03949169235676</v>
      </c>
      <c r="Y13" s="41">
        <v>16.528450510127673</v>
      </c>
      <c r="Z13" s="41">
        <v>17.320615280236545</v>
      </c>
      <c r="AA13" s="41">
        <v>15.69682599687545</v>
      </c>
      <c r="AB13" s="41">
        <v>14.993727847092616</v>
      </c>
      <c r="AC13" s="42">
        <v>19.373700792868796</v>
      </c>
      <c r="AD13" s="42">
        <v>14.199454470814615</v>
      </c>
      <c r="AE13" s="42">
        <v>9.1856625676670145</v>
      </c>
      <c r="AF13" s="42">
        <v>14.399262463552571</v>
      </c>
      <c r="AG13" s="42">
        <v>15.944528124847473</v>
      </c>
      <c r="AH13" s="42">
        <v>13.563392809525894</v>
      </c>
      <c r="AI13" s="42">
        <v>14.042031696111112</v>
      </c>
      <c r="AJ13" s="134">
        <v>-0.14933871336153803</v>
      </c>
      <c r="AK13" s="134">
        <v>3.5289023425544297E-2</v>
      </c>
    </row>
    <row r="14" spans="1:37" s="16" customFormat="1" ht="19.5" customHeight="1" x14ac:dyDescent="0.3">
      <c r="A14" s="11" t="s">
        <v>36</v>
      </c>
      <c r="B14" s="39">
        <v>6.4913223588299402</v>
      </c>
      <c r="C14" s="39">
        <v>6.7445308863951006</v>
      </c>
      <c r="D14" s="39">
        <v>6.1671412750599091</v>
      </c>
      <c r="E14" s="39">
        <v>12.50560641603195</v>
      </c>
      <c r="F14" s="39">
        <v>12.602044144215363</v>
      </c>
      <c r="G14" s="39">
        <v>8.6051932224431873</v>
      </c>
      <c r="H14" s="39">
        <v>7.081878504008551</v>
      </c>
      <c r="I14" s="39">
        <v>8.2311658486197921</v>
      </c>
      <c r="J14" s="39">
        <v>9.2471654087377608</v>
      </c>
      <c r="K14" s="39">
        <v>7.7973671632338482</v>
      </c>
      <c r="L14" s="39">
        <v>9.1154018806816808</v>
      </c>
      <c r="M14" s="39">
        <v>7.6503133633439875</v>
      </c>
      <c r="N14" s="39">
        <v>7.3843145481722425</v>
      </c>
      <c r="O14" s="39">
        <v>8.5925272621121227</v>
      </c>
      <c r="P14" s="39">
        <v>9.2867401177123341</v>
      </c>
      <c r="Q14" s="39">
        <v>13.661682368780736</v>
      </c>
      <c r="R14" s="39">
        <v>13.420520849913993</v>
      </c>
      <c r="S14" s="39">
        <v>13.69247646498161</v>
      </c>
      <c r="T14" s="39">
        <v>14.202435654711966</v>
      </c>
      <c r="U14" s="39">
        <v>13.970812013978607</v>
      </c>
      <c r="V14" s="39">
        <v>14.076545906937806</v>
      </c>
      <c r="W14" s="39">
        <v>11.569500238193408</v>
      </c>
      <c r="X14" s="39">
        <v>11.472969110173059</v>
      </c>
      <c r="Y14" s="39">
        <v>12.267903439731436</v>
      </c>
      <c r="Z14" s="39">
        <v>13.938300126908409</v>
      </c>
      <c r="AA14" s="39">
        <v>14.225798659300123</v>
      </c>
      <c r="AB14" s="39">
        <v>13.754629546989094</v>
      </c>
      <c r="AC14" s="40">
        <v>9.7642200415910239</v>
      </c>
      <c r="AD14" s="153" t="s">
        <v>18</v>
      </c>
      <c r="AE14" s="153" t="s">
        <v>18</v>
      </c>
      <c r="AF14" s="153" t="s">
        <v>18</v>
      </c>
      <c r="AG14" s="153" t="s">
        <v>18</v>
      </c>
      <c r="AH14" s="153" t="s">
        <v>18</v>
      </c>
      <c r="AI14" s="153" t="s">
        <v>18</v>
      </c>
      <c r="AJ14" s="134" t="s">
        <v>18</v>
      </c>
      <c r="AK14" s="134" t="s">
        <v>18</v>
      </c>
    </row>
    <row r="15" spans="1:37" s="16" customFormat="1" ht="19.5" customHeight="1" x14ac:dyDescent="0.3">
      <c r="A15" s="17" t="s">
        <v>3</v>
      </c>
      <c r="B15" s="41">
        <v>23.953189292126908</v>
      </c>
      <c r="C15" s="41">
        <v>24.629341766732072</v>
      </c>
      <c r="D15" s="41">
        <v>22.628177125833268</v>
      </c>
      <c r="E15" s="41">
        <v>21.491809516982517</v>
      </c>
      <c r="F15" s="41">
        <v>18.342394646211496</v>
      </c>
      <c r="G15" s="41">
        <v>21.904877621140663</v>
      </c>
      <c r="H15" s="41">
        <v>23.942590842037347</v>
      </c>
      <c r="I15" s="41">
        <v>16.452564779264186</v>
      </c>
      <c r="J15" s="41">
        <v>20.341067288142295</v>
      </c>
      <c r="K15" s="41">
        <v>22.203525942171233</v>
      </c>
      <c r="L15" s="41">
        <v>21.925989067532424</v>
      </c>
      <c r="M15" s="41">
        <v>13.925036297442695</v>
      </c>
      <c r="N15" s="41">
        <v>24.981506857496278</v>
      </c>
      <c r="O15" s="41">
        <v>30.214023035644065</v>
      </c>
      <c r="P15" s="41">
        <v>25.249862906955357</v>
      </c>
      <c r="Q15" s="41">
        <v>22.559869653482846</v>
      </c>
      <c r="R15" s="41">
        <v>21.545204382947595</v>
      </c>
      <c r="S15" s="41">
        <v>25.691536572260944</v>
      </c>
      <c r="T15" s="41">
        <v>24.211404925776929</v>
      </c>
      <c r="U15" s="41">
        <v>24.91871990432179</v>
      </c>
      <c r="V15" s="41">
        <v>21.831570154809764</v>
      </c>
      <c r="W15" s="41">
        <v>28.337959900653939</v>
      </c>
      <c r="X15" s="41">
        <v>31.498636685089444</v>
      </c>
      <c r="Y15" s="41">
        <v>18.69485188823808</v>
      </c>
      <c r="Z15" s="41">
        <v>20.214238734960919</v>
      </c>
      <c r="AA15" s="41">
        <v>24.383403330475677</v>
      </c>
      <c r="AB15" s="41">
        <v>20.619891025988327</v>
      </c>
      <c r="AC15" s="42">
        <v>21.989663066961572</v>
      </c>
      <c r="AD15" s="42">
        <v>24.441320874563331</v>
      </c>
      <c r="AE15" s="42">
        <v>19.826200732279879</v>
      </c>
      <c r="AF15" s="42">
        <v>19.834418531509034</v>
      </c>
      <c r="AG15" s="42">
        <v>17.99203076841609</v>
      </c>
      <c r="AH15" s="42">
        <v>17.599773231294524</v>
      </c>
      <c r="AI15" s="42">
        <v>18.82388487743663</v>
      </c>
      <c r="AJ15" s="134">
        <v>-2.1801737789941433E-2</v>
      </c>
      <c r="AK15" s="134">
        <v>6.9552694233894208E-2</v>
      </c>
    </row>
    <row r="16" spans="1:37" s="16" customFormat="1" ht="19.5" customHeight="1" x14ac:dyDescent="0.3">
      <c r="A16" s="11" t="s">
        <v>4</v>
      </c>
      <c r="B16" s="39">
        <v>0.45365322766405142</v>
      </c>
      <c r="C16" s="39">
        <v>0.30850583779021667</v>
      </c>
      <c r="D16" s="39">
        <v>0.2297545652813138</v>
      </c>
      <c r="E16" s="39">
        <v>0.19589529786173618</v>
      </c>
      <c r="F16" s="39">
        <v>9.9406320421007499E-2</v>
      </c>
      <c r="G16" s="39">
        <v>0.11611131949345753</v>
      </c>
      <c r="H16" s="39">
        <v>7.3361263718956155E-2</v>
      </c>
      <c r="I16" s="39">
        <v>8.9398193809350518E-2</v>
      </c>
      <c r="J16" s="39">
        <v>0.18692518760805293</v>
      </c>
      <c r="K16" s="39">
        <v>2.9855468839730677E-2</v>
      </c>
      <c r="L16" s="39">
        <v>7.2384128738579606E-2</v>
      </c>
      <c r="M16" s="39">
        <v>0.30387623727889196</v>
      </c>
      <c r="N16" s="39">
        <v>0.20574860623008889</v>
      </c>
      <c r="O16" s="39">
        <v>0.15532374979481248</v>
      </c>
      <c r="P16" s="39">
        <v>0.20996752171524188</v>
      </c>
      <c r="Q16" s="39">
        <v>0.39066038268442371</v>
      </c>
      <c r="R16" s="39">
        <v>0.37669276252975964</v>
      </c>
      <c r="S16" s="39">
        <v>0.17284167392134214</v>
      </c>
      <c r="T16" s="39">
        <v>0.18766101686215628</v>
      </c>
      <c r="U16" s="39">
        <v>0.24850725141741142</v>
      </c>
      <c r="V16" s="152" t="s">
        <v>18</v>
      </c>
      <c r="W16" s="152" t="s">
        <v>18</v>
      </c>
      <c r="X16" s="39">
        <v>0.33175761070895704</v>
      </c>
      <c r="Y16" s="39">
        <v>7.6225190694689637E-2</v>
      </c>
      <c r="Z16" s="39">
        <v>3.6887225603800936E-2</v>
      </c>
      <c r="AA16" s="39">
        <v>0.10634409602750892</v>
      </c>
      <c r="AB16" s="39">
        <v>0.11800414266773258</v>
      </c>
      <c r="AC16" s="40">
        <v>7.7529111752252744E-2</v>
      </c>
      <c r="AD16" s="40">
        <v>4.7023704646222943E-2</v>
      </c>
      <c r="AE16" s="40">
        <v>7.6736991359174583E-2</v>
      </c>
      <c r="AF16" s="40">
        <v>9.9012335444652336E-2</v>
      </c>
      <c r="AG16" s="40">
        <v>0.12101963199447786</v>
      </c>
      <c r="AH16" s="40">
        <v>9.3214955483834863E-2</v>
      </c>
      <c r="AI16" s="40">
        <v>0.104608406</v>
      </c>
      <c r="AJ16" s="134">
        <v>-0.22975343795386627</v>
      </c>
      <c r="AK16" s="134">
        <v>0.12222770967413021</v>
      </c>
    </row>
    <row r="17" spans="1:59" s="16" customFormat="1" ht="19.5" customHeight="1" x14ac:dyDescent="0.3">
      <c r="A17" s="17" t="s">
        <v>5</v>
      </c>
      <c r="B17" s="41">
        <v>14.044644277713996</v>
      </c>
      <c r="C17" s="41">
        <v>12.180027700321377</v>
      </c>
      <c r="D17" s="41">
        <v>13.385146305384128</v>
      </c>
      <c r="E17" s="41">
        <v>13.916677096641934</v>
      </c>
      <c r="F17" s="41">
        <v>12.205845854361471</v>
      </c>
      <c r="G17" s="41">
        <v>10.403906883092581</v>
      </c>
      <c r="H17" s="41">
        <v>15.819298377754887</v>
      </c>
      <c r="I17" s="41">
        <v>11.565987216844603</v>
      </c>
      <c r="J17" s="41">
        <v>12.064951833722491</v>
      </c>
      <c r="K17" s="41">
        <v>10.977959526145165</v>
      </c>
      <c r="L17" s="41">
        <v>11.578023512856635</v>
      </c>
      <c r="M17" s="41">
        <v>10.74580505641504</v>
      </c>
      <c r="N17" s="41">
        <v>8.4722632944626319</v>
      </c>
      <c r="O17" s="41">
        <v>8.6535889332361062</v>
      </c>
      <c r="P17" s="41">
        <v>12.158832277165715</v>
      </c>
      <c r="Q17" s="41">
        <v>16.025166496746277</v>
      </c>
      <c r="R17" s="41">
        <v>14.987438643336192</v>
      </c>
      <c r="S17" s="41">
        <v>14.349060856857957</v>
      </c>
      <c r="T17" s="41">
        <v>13.36863623497651</v>
      </c>
      <c r="U17" s="41">
        <v>14.350736390859732</v>
      </c>
      <c r="V17" s="41">
        <v>14.351741979644943</v>
      </c>
      <c r="W17" s="41">
        <v>14.98002373657485</v>
      </c>
      <c r="X17" s="41">
        <v>14.221392702094482</v>
      </c>
      <c r="Y17" s="41">
        <v>12.908238992062914</v>
      </c>
      <c r="Z17" s="41">
        <v>13.81824102647016</v>
      </c>
      <c r="AA17" s="41">
        <v>14.734675101453186</v>
      </c>
      <c r="AB17" s="41">
        <v>13.089311136172396</v>
      </c>
      <c r="AC17" s="42">
        <v>11.001035180804543</v>
      </c>
      <c r="AD17" s="42">
        <v>20.607958882656121</v>
      </c>
      <c r="AE17" s="42">
        <v>15.558855020001582</v>
      </c>
      <c r="AF17" s="42">
        <v>12.765354747852751</v>
      </c>
      <c r="AG17" s="42">
        <v>12.706275699379164</v>
      </c>
      <c r="AH17" s="42">
        <v>11.974736028663031</v>
      </c>
      <c r="AI17" s="42">
        <v>12.362070859191007</v>
      </c>
      <c r="AJ17" s="134">
        <v>-5.7573099153820251E-2</v>
      </c>
      <c r="AK17" s="134">
        <v>3.2346001582067574E-2</v>
      </c>
    </row>
    <row r="18" spans="1:59" s="16" customFormat="1" ht="19.5" customHeight="1" x14ac:dyDescent="0.3">
      <c r="A18" s="11" t="s">
        <v>6</v>
      </c>
      <c r="B18" s="39">
        <v>39.785178553861002</v>
      </c>
      <c r="C18" s="39">
        <v>35.644628752590641</v>
      </c>
      <c r="D18" s="39">
        <v>38.964227916055606</v>
      </c>
      <c r="E18" s="39">
        <v>46.518307842200926</v>
      </c>
      <c r="F18" s="39">
        <v>47.623868516500224</v>
      </c>
      <c r="G18" s="39">
        <v>41.119929953678884</v>
      </c>
      <c r="H18" s="39">
        <v>38.559808317230996</v>
      </c>
      <c r="I18" s="39">
        <v>36.366967171678468</v>
      </c>
      <c r="J18" s="39">
        <v>32.467310182799203</v>
      </c>
      <c r="K18" s="39">
        <v>32.196538881305401</v>
      </c>
      <c r="L18" s="39">
        <v>37.360371471889742</v>
      </c>
      <c r="M18" s="39">
        <v>39.053385565772224</v>
      </c>
      <c r="N18" s="39">
        <v>37.020170421846416</v>
      </c>
      <c r="O18" s="39">
        <v>44.839658061333225</v>
      </c>
      <c r="P18" s="39">
        <v>59.609696755779716</v>
      </c>
      <c r="Q18" s="39">
        <v>45.005898344117504</v>
      </c>
      <c r="R18" s="39">
        <v>34.017254641948021</v>
      </c>
      <c r="S18" s="39">
        <v>36.988939158628241</v>
      </c>
      <c r="T18" s="39">
        <v>54.736903236067235</v>
      </c>
      <c r="U18" s="39">
        <v>65.920747611881225</v>
      </c>
      <c r="V18" s="39">
        <v>44.587975277000197</v>
      </c>
      <c r="W18" s="39">
        <v>43.552076079627845</v>
      </c>
      <c r="X18" s="39">
        <v>58.103653551642431</v>
      </c>
      <c r="Y18" s="39">
        <v>71.903380820386332</v>
      </c>
      <c r="Z18" s="39">
        <v>75.401780558325029</v>
      </c>
      <c r="AA18" s="39">
        <v>71.484867088096209</v>
      </c>
      <c r="AB18" s="39">
        <v>75.068407694373349</v>
      </c>
      <c r="AC18" s="40">
        <v>71.380874724818227</v>
      </c>
      <c r="AD18" s="40">
        <v>81.955690756001673</v>
      </c>
      <c r="AE18" s="40">
        <v>75.0170089602736</v>
      </c>
      <c r="AF18" s="40">
        <v>94.645531304991479</v>
      </c>
      <c r="AG18" s="40">
        <v>119.44824258289604</v>
      </c>
      <c r="AH18" s="40">
        <v>128.48551902821256</v>
      </c>
      <c r="AI18" s="40">
        <v>156.62453768904342</v>
      </c>
      <c r="AJ18" s="134">
        <v>7.5658513259788895E-2</v>
      </c>
      <c r="AK18" s="134">
        <v>0.2190053702055883</v>
      </c>
    </row>
    <row r="19" spans="1:59" s="16" customFormat="1" ht="19.5" customHeight="1" x14ac:dyDescent="0.3">
      <c r="A19" s="17" t="s">
        <v>14</v>
      </c>
      <c r="B19" s="41">
        <v>1.2645452145660401</v>
      </c>
      <c r="C19" s="41">
        <v>0.81333401961478868</v>
      </c>
      <c r="D19" s="41">
        <v>0.65096842613762607</v>
      </c>
      <c r="E19" s="41">
        <v>0.25367923118678221</v>
      </c>
      <c r="F19" s="41">
        <v>0.37308513992547981</v>
      </c>
      <c r="G19" s="41">
        <v>0.49031065361697185</v>
      </c>
      <c r="H19" s="41">
        <v>0.50042460740996708</v>
      </c>
      <c r="I19" s="41">
        <v>0.41857995674237225</v>
      </c>
      <c r="J19" s="41">
        <v>0.56785785739234051</v>
      </c>
      <c r="K19" s="41">
        <v>0.74963656903761633</v>
      </c>
      <c r="L19" s="41">
        <v>1.0997038116654361</v>
      </c>
      <c r="M19" s="41">
        <v>1.5371104316986408</v>
      </c>
      <c r="N19" s="41">
        <v>0.80711046829058797</v>
      </c>
      <c r="O19" s="41">
        <v>0.91916523669369532</v>
      </c>
      <c r="P19" s="41">
        <v>0.9629886520566624</v>
      </c>
      <c r="Q19" s="41">
        <v>0.7039915291329959</v>
      </c>
      <c r="R19" s="41">
        <v>0.73775721208924971</v>
      </c>
      <c r="S19" s="41">
        <v>0.69813208130362048</v>
      </c>
      <c r="T19" s="41">
        <v>0.83296261642023184</v>
      </c>
      <c r="U19" s="41">
        <v>0.80359743275675155</v>
      </c>
      <c r="V19" s="41">
        <v>0.69482721552752214</v>
      </c>
      <c r="W19" s="41">
        <v>0.72658759918421323</v>
      </c>
      <c r="X19" s="41">
        <v>0.89506665059600732</v>
      </c>
      <c r="Y19" s="41">
        <v>1.0045388144771585</v>
      </c>
      <c r="Z19" s="41">
        <v>1.0123774698696137</v>
      </c>
      <c r="AA19" s="41">
        <v>1.387558134277324</v>
      </c>
      <c r="AB19" s="41">
        <v>2.4110152660941155</v>
      </c>
      <c r="AC19" s="42">
        <v>2.31674761488549</v>
      </c>
      <c r="AD19" s="42">
        <v>2.3183952436261048</v>
      </c>
      <c r="AE19" s="154" t="s">
        <v>18</v>
      </c>
      <c r="AF19" s="154" t="s">
        <v>18</v>
      </c>
      <c r="AG19" s="154" t="s">
        <v>18</v>
      </c>
      <c r="AH19" s="154" t="s">
        <v>18</v>
      </c>
      <c r="AI19" s="154" t="s">
        <v>18</v>
      </c>
      <c r="AJ19" s="134" t="s">
        <v>18</v>
      </c>
      <c r="AK19" s="134" t="s">
        <v>18</v>
      </c>
    </row>
    <row r="20" spans="1:59" s="16" customFormat="1" ht="19.5" customHeight="1" x14ac:dyDescent="0.3">
      <c r="A20" s="11" t="s">
        <v>7</v>
      </c>
      <c r="B20" s="39">
        <v>58.454143772413808</v>
      </c>
      <c r="C20" s="39">
        <v>37.327688201954473</v>
      </c>
      <c r="D20" s="39">
        <v>34.267663051641044</v>
      </c>
      <c r="E20" s="39">
        <v>46.787983866525124</v>
      </c>
      <c r="F20" s="39">
        <v>53.978959745568439</v>
      </c>
      <c r="G20" s="39">
        <v>47.963534507231458</v>
      </c>
      <c r="H20" s="39">
        <v>39.240216577958613</v>
      </c>
      <c r="I20" s="39">
        <v>45.657027922129146</v>
      </c>
      <c r="J20" s="39">
        <v>55.829540524731506</v>
      </c>
      <c r="K20" s="39">
        <v>53.45331345536551</v>
      </c>
      <c r="L20" s="39">
        <v>55.624521682802275</v>
      </c>
      <c r="M20" s="39">
        <v>56.208521354005022</v>
      </c>
      <c r="N20" s="39">
        <v>72.887661956967975</v>
      </c>
      <c r="O20" s="39">
        <v>101.03852409996841</v>
      </c>
      <c r="P20" s="39">
        <v>124.71029205178313</v>
      </c>
      <c r="Q20" s="39">
        <v>116.58217313975402</v>
      </c>
      <c r="R20" s="39">
        <v>83.261720261416215</v>
      </c>
      <c r="S20" s="39">
        <v>72.78143808324586</v>
      </c>
      <c r="T20" s="39">
        <v>92.293431962378861</v>
      </c>
      <c r="U20" s="39">
        <v>120.46893288399757</v>
      </c>
      <c r="V20" s="39">
        <v>116.87746751769077</v>
      </c>
      <c r="W20" s="39">
        <v>114.50150354865374</v>
      </c>
      <c r="X20" s="39">
        <v>127.79960191489869</v>
      </c>
      <c r="Y20" s="39">
        <v>149.29542715334114</v>
      </c>
      <c r="Z20" s="39">
        <v>176.72098563100039</v>
      </c>
      <c r="AA20" s="39">
        <v>178.9520590541419</v>
      </c>
      <c r="AB20" s="39">
        <v>196.75661023156314</v>
      </c>
      <c r="AC20" s="40">
        <v>198.01997443342751</v>
      </c>
      <c r="AD20" s="40">
        <v>202.2075449169381</v>
      </c>
      <c r="AE20" s="40">
        <v>226.64852219426714</v>
      </c>
      <c r="AF20" s="40">
        <v>204.87809363152945</v>
      </c>
      <c r="AG20" s="40">
        <v>292.66604825830092</v>
      </c>
      <c r="AH20" s="40">
        <v>373.36905165360002</v>
      </c>
      <c r="AI20" s="40">
        <v>360.05640056946868</v>
      </c>
      <c r="AJ20" s="134">
        <v>0.27575116374302611</v>
      </c>
      <c r="AK20" s="134">
        <v>-3.565547552795667E-2</v>
      </c>
    </row>
    <row r="21" spans="1:59" s="16" customFormat="1" ht="19.5" customHeight="1" x14ac:dyDescent="0.3">
      <c r="A21" s="17" t="s">
        <v>15</v>
      </c>
      <c r="B21" s="41">
        <v>8.0375799512538002</v>
      </c>
      <c r="C21" s="41">
        <v>9.9139245676198691</v>
      </c>
      <c r="D21" s="41">
        <v>8.0134318795660899</v>
      </c>
      <c r="E21" s="41">
        <v>6.2256933672858557</v>
      </c>
      <c r="F21" s="41">
        <v>6.7884733550705727</v>
      </c>
      <c r="G21" s="41">
        <v>11.281173398173298</v>
      </c>
      <c r="H21" s="41">
        <v>9.836039798037449</v>
      </c>
      <c r="I21" s="41">
        <v>7.7734990145629839</v>
      </c>
      <c r="J21" s="41">
        <v>6.8386133174076269</v>
      </c>
      <c r="K21" s="41">
        <v>8.6267246532371118</v>
      </c>
      <c r="L21" s="41">
        <v>8.6926545863306721</v>
      </c>
      <c r="M21" s="41">
        <v>7.8914973511352926</v>
      </c>
      <c r="N21" s="41">
        <v>7.258816668551991</v>
      </c>
      <c r="O21" s="41">
        <v>8.7944216587011876</v>
      </c>
      <c r="P21" s="41">
        <v>10.448898978220612</v>
      </c>
      <c r="Q21" s="41">
        <v>11.452849051535395</v>
      </c>
      <c r="R21" s="41">
        <v>10.847693509733768</v>
      </c>
      <c r="S21" s="41">
        <v>9.4037141448250701</v>
      </c>
      <c r="T21" s="41">
        <v>10.506568486024515</v>
      </c>
      <c r="U21" s="41">
        <v>11.648920456924369</v>
      </c>
      <c r="V21" s="41">
        <v>13.821175979004407</v>
      </c>
      <c r="W21" s="41">
        <v>13.750440142851131</v>
      </c>
      <c r="X21" s="41">
        <v>15.097950682310096</v>
      </c>
      <c r="Y21" s="41">
        <v>14.149182591579097</v>
      </c>
      <c r="Z21" s="41">
        <v>26.940461522830383</v>
      </c>
      <c r="AA21" s="41">
        <v>28.29699023998225</v>
      </c>
      <c r="AB21" s="41">
        <v>26.236616210542703</v>
      </c>
      <c r="AC21" s="42">
        <v>14.957480280927928</v>
      </c>
      <c r="AD21" s="42">
        <v>14.13023669795319</v>
      </c>
      <c r="AE21" s="42">
        <v>14.929571175411875</v>
      </c>
      <c r="AF21" s="42">
        <v>15.409088327619036</v>
      </c>
      <c r="AG21" s="42">
        <v>13.384394237524216</v>
      </c>
      <c r="AH21" s="42">
        <v>11.804147075858365</v>
      </c>
      <c r="AI21" s="42">
        <v>14.332510504642142</v>
      </c>
      <c r="AJ21" s="134">
        <v>-0.11806639386304851</v>
      </c>
      <c r="AK21" s="134">
        <v>0.21419280974181887</v>
      </c>
    </row>
    <row r="22" spans="1:59" s="16" customFormat="1" ht="19.5" customHeight="1" x14ac:dyDescent="0.3">
      <c r="A22" s="11" t="s">
        <v>8</v>
      </c>
      <c r="B22" s="39">
        <v>10.590230373992711</v>
      </c>
      <c r="C22" s="39">
        <v>4.6965868924614691</v>
      </c>
      <c r="D22" s="39">
        <v>4.2380494499900312</v>
      </c>
      <c r="E22" s="39">
        <v>5.0880140612599112</v>
      </c>
      <c r="F22" s="39">
        <v>3.339950252067192</v>
      </c>
      <c r="G22" s="39">
        <v>2.8383779310158173</v>
      </c>
      <c r="H22" s="39">
        <v>2.0536565291595648</v>
      </c>
      <c r="I22" s="39">
        <v>5.2988738638782511</v>
      </c>
      <c r="J22" s="39">
        <v>2.9433033811670275</v>
      </c>
      <c r="K22" s="39">
        <v>2.6410566550405892</v>
      </c>
      <c r="L22" s="39">
        <v>3.3004081646797783</v>
      </c>
      <c r="M22" s="39">
        <v>2.2403730168785367</v>
      </c>
      <c r="N22" s="39">
        <v>4.5845909470706534</v>
      </c>
      <c r="O22" s="39">
        <v>5.5333861670703746</v>
      </c>
      <c r="P22" s="39">
        <v>10.905747157540073</v>
      </c>
      <c r="Q22" s="39">
        <v>8.4941080987870308</v>
      </c>
      <c r="R22" s="39">
        <v>5.4134309063069228</v>
      </c>
      <c r="S22" s="39">
        <v>2.7905087571641127</v>
      </c>
      <c r="T22" s="39">
        <v>5.7113986586657095</v>
      </c>
      <c r="U22" s="39">
        <v>8.6719995969994752</v>
      </c>
      <c r="V22" s="39">
        <v>5.9998454255526799</v>
      </c>
      <c r="W22" s="39">
        <v>6.7206976333650479</v>
      </c>
      <c r="X22" s="39">
        <v>5.7904717582181284</v>
      </c>
      <c r="Y22" s="39">
        <v>6.9405921216711537</v>
      </c>
      <c r="Z22" s="39">
        <v>9.2586938360919486</v>
      </c>
      <c r="AA22" s="39">
        <v>7.9146863013329201</v>
      </c>
      <c r="AB22" s="39">
        <v>6.5196033738845278</v>
      </c>
      <c r="AC22" s="40">
        <v>8.5348834158260924</v>
      </c>
      <c r="AD22" s="40">
        <v>4.3373712625441811</v>
      </c>
      <c r="AE22" s="40">
        <v>6.9873047715795211</v>
      </c>
      <c r="AF22" s="40">
        <v>6.6803366395166721</v>
      </c>
      <c r="AG22" s="40">
        <v>9.7031366164922446</v>
      </c>
      <c r="AH22" s="40">
        <v>12.744404146616272</v>
      </c>
      <c r="AI22" s="40">
        <v>11.886051008994286</v>
      </c>
      <c r="AJ22" s="134">
        <v>0.31343138310088725</v>
      </c>
      <c r="AK22" s="134">
        <v>-6.7351374591324786E-2</v>
      </c>
    </row>
    <row r="23" spans="1:59" s="16" customFormat="1" ht="19.5" customHeight="1" x14ac:dyDescent="0.3">
      <c r="A23" s="17" t="s">
        <v>16</v>
      </c>
      <c r="B23" s="41">
        <v>2.2549924462345921</v>
      </c>
      <c r="C23" s="41">
        <v>2.5927486687275079</v>
      </c>
      <c r="D23" s="41">
        <v>1.1302738939058472</v>
      </c>
      <c r="E23" s="41">
        <v>0.25032965000091434</v>
      </c>
      <c r="F23" s="41">
        <v>0.35426649296081358</v>
      </c>
      <c r="G23" s="41">
        <v>1.3015222436941598</v>
      </c>
      <c r="H23" s="41">
        <v>2.2268761315835648</v>
      </c>
      <c r="I23" s="41">
        <v>0.95651121261938421</v>
      </c>
      <c r="J23" s="41">
        <v>1.6032872157983833</v>
      </c>
      <c r="K23" s="41">
        <v>5.1415141304275771</v>
      </c>
      <c r="L23" s="41">
        <v>4.25433722159383</v>
      </c>
      <c r="M23" s="41">
        <v>1.6777865554738041</v>
      </c>
      <c r="N23" s="41">
        <v>3.4712361961025118</v>
      </c>
      <c r="O23" s="41">
        <v>3.2781574668443199</v>
      </c>
      <c r="P23" s="41">
        <v>4.2755489823434543</v>
      </c>
      <c r="Q23" s="41">
        <v>7.8852581610200208</v>
      </c>
      <c r="R23" s="41">
        <v>3.209547402770307</v>
      </c>
      <c r="S23" s="41">
        <v>2.8060902985087224</v>
      </c>
      <c r="T23" s="41">
        <v>6.236763124404904</v>
      </c>
      <c r="U23" s="41">
        <v>3.0795057396409691</v>
      </c>
      <c r="V23" s="41">
        <v>9.8294459551577198</v>
      </c>
      <c r="W23" s="41">
        <v>7.8826596007590561</v>
      </c>
      <c r="X23" s="41">
        <v>10.710995344971499</v>
      </c>
      <c r="Y23" s="41">
        <v>8.9899127402875543</v>
      </c>
      <c r="Z23" s="41">
        <v>7.8581981909974035</v>
      </c>
      <c r="AA23" s="41">
        <v>8.1454837328020488</v>
      </c>
      <c r="AB23" s="41">
        <v>6.7951914582655109</v>
      </c>
      <c r="AC23" s="42">
        <v>5.9207243135657865</v>
      </c>
      <c r="AD23" s="42">
        <v>9.7632961232472031</v>
      </c>
      <c r="AE23" s="42">
        <v>8.3115675499984416</v>
      </c>
      <c r="AF23" s="42">
        <v>8.109141794555736</v>
      </c>
      <c r="AG23" s="42">
        <v>7.0726655815514405</v>
      </c>
      <c r="AH23" s="42">
        <v>6.9286123900272871</v>
      </c>
      <c r="AI23" s="42">
        <v>6.7265208367346947</v>
      </c>
      <c r="AJ23" s="134">
        <v>-2.0367595479122591E-2</v>
      </c>
      <c r="AK23" s="134">
        <v>-2.9167680614299196E-2</v>
      </c>
    </row>
    <row r="24" spans="1:59" s="16" customFormat="1" ht="19.5" customHeight="1" x14ac:dyDescent="0.3">
      <c r="A24" s="11" t="s">
        <v>20</v>
      </c>
      <c r="B24" s="152" t="s">
        <v>18</v>
      </c>
      <c r="C24" s="152" t="s">
        <v>18</v>
      </c>
      <c r="D24" s="152" t="s">
        <v>18</v>
      </c>
      <c r="E24" s="152" t="s">
        <v>18</v>
      </c>
      <c r="F24" s="152" t="s">
        <v>18</v>
      </c>
      <c r="G24" s="152" t="s">
        <v>18</v>
      </c>
      <c r="H24" s="152" t="s">
        <v>18</v>
      </c>
      <c r="I24" s="152" t="s">
        <v>18</v>
      </c>
      <c r="J24" s="152" t="s">
        <v>18</v>
      </c>
      <c r="K24" s="152" t="s">
        <v>18</v>
      </c>
      <c r="L24" s="152" t="s">
        <v>18</v>
      </c>
      <c r="M24" s="152" t="s">
        <v>18</v>
      </c>
      <c r="N24" s="152" t="s">
        <v>18</v>
      </c>
      <c r="O24" s="152" t="s">
        <v>18</v>
      </c>
      <c r="P24" s="152" t="s">
        <v>18</v>
      </c>
      <c r="Q24" s="152" t="s">
        <v>18</v>
      </c>
      <c r="R24" s="152" t="s">
        <v>18</v>
      </c>
      <c r="S24" s="152" t="s">
        <v>18</v>
      </c>
      <c r="T24" s="152" t="s">
        <v>18</v>
      </c>
      <c r="U24" s="152" t="s">
        <v>18</v>
      </c>
      <c r="V24" s="152" t="s">
        <v>18</v>
      </c>
      <c r="W24" s="152" t="s">
        <v>18</v>
      </c>
      <c r="X24" s="39">
        <v>5.9029383139812488</v>
      </c>
      <c r="Y24" s="39">
        <v>6.3062563044358919</v>
      </c>
      <c r="Z24" s="39">
        <v>6.860033484816789</v>
      </c>
      <c r="AA24" s="39">
        <v>7.6554407357021805</v>
      </c>
      <c r="AB24" s="39">
        <v>6.6549246505330792</v>
      </c>
      <c r="AC24" s="40">
        <v>7.4272226910577501</v>
      </c>
      <c r="AD24" s="40">
        <v>5.8298301527677374</v>
      </c>
      <c r="AE24" s="153" t="s">
        <v>18</v>
      </c>
      <c r="AF24" s="153" t="s">
        <v>18</v>
      </c>
      <c r="AG24" s="153" t="s">
        <v>18</v>
      </c>
      <c r="AH24" s="153" t="s">
        <v>18</v>
      </c>
      <c r="AI24" s="153" t="s">
        <v>18</v>
      </c>
      <c r="AJ24" s="134" t="s">
        <v>18</v>
      </c>
      <c r="AK24" s="134" t="s">
        <v>18</v>
      </c>
    </row>
    <row r="25" spans="1:59" s="10" customFormat="1" ht="19.5" customHeight="1" thickBot="1" x14ac:dyDescent="0.35">
      <c r="A25" s="43" t="s">
        <v>27</v>
      </c>
      <c r="B25" s="44">
        <v>279.01808919319558</v>
      </c>
      <c r="C25" s="44">
        <v>246.28076333878749</v>
      </c>
      <c r="D25" s="44">
        <v>244.92793117893223</v>
      </c>
      <c r="E25" s="44">
        <v>264.32701156883417</v>
      </c>
      <c r="F25" s="44">
        <v>255.27172140302326</v>
      </c>
      <c r="G25" s="44">
        <v>268.88103282027112</v>
      </c>
      <c r="H25" s="44">
        <v>250.51081498253976</v>
      </c>
      <c r="I25" s="44">
        <v>230.52916413711219</v>
      </c>
      <c r="J25" s="44">
        <v>278.75672647824933</v>
      </c>
      <c r="K25" s="44">
        <v>290.19926266386273</v>
      </c>
      <c r="L25" s="44">
        <v>290.0935366572736</v>
      </c>
      <c r="M25" s="44">
        <v>267.85916428045357</v>
      </c>
      <c r="N25" s="44">
        <v>297.54199409663124</v>
      </c>
      <c r="O25" s="44">
        <v>355.42418355954277</v>
      </c>
      <c r="P25" s="44">
        <v>403.40373353242381</v>
      </c>
      <c r="Q25" s="44">
        <v>400.45015582669328</v>
      </c>
      <c r="R25" s="44">
        <v>338.56254053158705</v>
      </c>
      <c r="S25" s="44">
        <v>340.63084003876338</v>
      </c>
      <c r="T25" s="44">
        <v>384.68045259187471</v>
      </c>
      <c r="U25" s="44">
        <v>441.70814420010214</v>
      </c>
      <c r="V25" s="44">
        <v>419.56423453916358</v>
      </c>
      <c r="W25" s="44">
        <v>435.13448076847249</v>
      </c>
      <c r="X25" s="44">
        <v>505.35490917287473</v>
      </c>
      <c r="Y25" s="44">
        <v>532.83559334897348</v>
      </c>
      <c r="Z25" s="44">
        <v>579.72852765008986</v>
      </c>
      <c r="AA25" s="44">
        <v>587.18720978873148</v>
      </c>
      <c r="AB25" s="44">
        <v>589.31774381255764</v>
      </c>
      <c r="AC25" s="45">
        <v>596.76980848567916</v>
      </c>
      <c r="AD25" s="45">
        <v>599.24751765176711</v>
      </c>
      <c r="AE25" s="45">
        <v>578.83947741472548</v>
      </c>
      <c r="AF25" s="45">
        <v>570.51538335716975</v>
      </c>
      <c r="AG25" s="45">
        <v>695.47163151412053</v>
      </c>
      <c r="AH25" s="45">
        <v>786.94294636660265</v>
      </c>
      <c r="AI25" s="45">
        <v>867.79977890391433</v>
      </c>
      <c r="AJ25" s="134">
        <v>0.13152414952330793</v>
      </c>
      <c r="AK25" s="134">
        <v>0.10274802374255465</v>
      </c>
    </row>
    <row r="26" spans="1:59" s="16" customFormat="1" ht="19.5" customHeight="1" thickTop="1" x14ac:dyDescent="0.3">
      <c r="A26" s="11" t="s">
        <v>22</v>
      </c>
      <c r="B26" s="152" t="s">
        <v>18</v>
      </c>
      <c r="C26" s="152" t="s">
        <v>18</v>
      </c>
      <c r="D26" s="152" t="s">
        <v>18</v>
      </c>
      <c r="E26" s="152" t="s">
        <v>18</v>
      </c>
      <c r="F26" s="152" t="s">
        <v>18</v>
      </c>
      <c r="G26" s="152" t="s">
        <v>18</v>
      </c>
      <c r="H26" s="152" t="s">
        <v>18</v>
      </c>
      <c r="I26" s="152" t="s">
        <v>18</v>
      </c>
      <c r="J26" s="152" t="s">
        <v>18</v>
      </c>
      <c r="K26" s="152" t="s">
        <v>18</v>
      </c>
      <c r="L26" s="152" t="s">
        <v>18</v>
      </c>
      <c r="M26" s="39">
        <v>57.088027980924309</v>
      </c>
      <c r="N26" s="39">
        <v>63.105491987533874</v>
      </c>
      <c r="O26" s="39">
        <v>66.966849485755418</v>
      </c>
      <c r="P26" s="39">
        <v>67.586994003324179</v>
      </c>
      <c r="Q26" s="39">
        <v>76.043347470171128</v>
      </c>
      <c r="R26" s="39">
        <v>73.827219169039992</v>
      </c>
      <c r="S26" s="39">
        <v>76.65082976200064</v>
      </c>
      <c r="T26" s="39">
        <v>83.301739521057513</v>
      </c>
      <c r="U26" s="39">
        <v>91.974918586991848</v>
      </c>
      <c r="V26" s="39">
        <v>91.015603476423976</v>
      </c>
      <c r="W26" s="39">
        <v>95.957842443783605</v>
      </c>
      <c r="X26" s="39">
        <v>101.4423948238462</v>
      </c>
      <c r="Y26" s="39">
        <v>102.95441295863981</v>
      </c>
      <c r="Z26" s="39">
        <v>111.56616856248291</v>
      </c>
      <c r="AA26" s="39">
        <v>128.16920419432682</v>
      </c>
      <c r="AB26" s="39">
        <v>132.58029507244939</v>
      </c>
      <c r="AC26" s="40">
        <v>124.10140501276564</v>
      </c>
      <c r="AD26" s="40">
        <v>121.78409203897257</v>
      </c>
      <c r="AE26" s="40">
        <v>122.60019083732482</v>
      </c>
      <c r="AF26" s="40">
        <v>131.27785651403784</v>
      </c>
      <c r="AG26" s="40">
        <v>150.58383427273199</v>
      </c>
      <c r="AH26" s="40">
        <v>154.04794477322775</v>
      </c>
      <c r="AI26" s="40">
        <v>152.83641625241447</v>
      </c>
      <c r="AJ26" s="134">
        <v>2.3004531112029492E-2</v>
      </c>
      <c r="AK26" s="134">
        <v>-7.8646198272671608E-3</v>
      </c>
    </row>
    <row r="27" spans="1:59" s="16" customFormat="1" ht="19.5" customHeight="1" x14ac:dyDescent="0.3">
      <c r="A27" s="17" t="s">
        <v>23</v>
      </c>
      <c r="B27" s="155" t="s">
        <v>18</v>
      </c>
      <c r="C27" s="155" t="s">
        <v>18</v>
      </c>
      <c r="D27" s="155" t="s">
        <v>18</v>
      </c>
      <c r="E27" s="155" t="s">
        <v>18</v>
      </c>
      <c r="F27" s="155" t="s">
        <v>18</v>
      </c>
      <c r="G27" s="155" t="s">
        <v>18</v>
      </c>
      <c r="H27" s="155" t="s">
        <v>18</v>
      </c>
      <c r="I27" s="155" t="s">
        <v>18</v>
      </c>
      <c r="J27" s="155" t="s">
        <v>18</v>
      </c>
      <c r="K27" s="155" t="s">
        <v>18</v>
      </c>
      <c r="L27" s="155" t="s">
        <v>18</v>
      </c>
      <c r="M27" s="41">
        <v>10.336660317297975</v>
      </c>
      <c r="N27" s="41">
        <v>12.401124835961326</v>
      </c>
      <c r="O27" s="41">
        <v>12.710155823198651</v>
      </c>
      <c r="P27" s="41">
        <v>13.583824526889945</v>
      </c>
      <c r="Q27" s="41">
        <v>15.272482325603027</v>
      </c>
      <c r="R27" s="41">
        <v>17.707095599216778</v>
      </c>
      <c r="S27" s="41">
        <v>15.575938643905262</v>
      </c>
      <c r="T27" s="41">
        <v>16.655491468254848</v>
      </c>
      <c r="U27" s="41">
        <v>19.721803598139601</v>
      </c>
      <c r="V27" s="41">
        <v>19.93573212547329</v>
      </c>
      <c r="W27" s="41">
        <v>21.931304136007689</v>
      </c>
      <c r="X27" s="41">
        <v>21.965675147511089</v>
      </c>
      <c r="Y27" s="41">
        <v>20.624658210182051</v>
      </c>
      <c r="Z27" s="41">
        <v>23.880233465954891</v>
      </c>
      <c r="AA27" s="41">
        <v>25.081925632343459</v>
      </c>
      <c r="AB27" s="41">
        <v>26.804803169244284</v>
      </c>
      <c r="AC27" s="42">
        <v>24.736934821109003</v>
      </c>
      <c r="AD27" s="42">
        <v>27.460548918466792</v>
      </c>
      <c r="AE27" s="42">
        <v>22.239152333168288</v>
      </c>
      <c r="AF27" s="42">
        <v>26.433692178414102</v>
      </c>
      <c r="AG27" s="42">
        <v>33.226982948566402</v>
      </c>
      <c r="AH27" s="42">
        <v>31.927737354260639</v>
      </c>
      <c r="AI27" s="42">
        <v>26.504091278490002</v>
      </c>
      <c r="AJ27" s="134">
        <v>-3.9102123605893602E-2</v>
      </c>
      <c r="AK27" s="134">
        <v>-0.16987254735878965</v>
      </c>
    </row>
    <row r="28" spans="1:59" s="16" customFormat="1" ht="19.5" customHeight="1" x14ac:dyDescent="0.3">
      <c r="A28" s="11" t="s">
        <v>24</v>
      </c>
      <c r="B28" s="152" t="s">
        <v>18</v>
      </c>
      <c r="C28" s="152" t="s">
        <v>18</v>
      </c>
      <c r="D28" s="152" t="s">
        <v>18</v>
      </c>
      <c r="E28" s="152" t="s">
        <v>18</v>
      </c>
      <c r="F28" s="152" t="s">
        <v>18</v>
      </c>
      <c r="G28" s="152" t="s">
        <v>18</v>
      </c>
      <c r="H28" s="152" t="s">
        <v>18</v>
      </c>
      <c r="I28" s="152" t="s">
        <v>18</v>
      </c>
      <c r="J28" s="152" t="s">
        <v>18</v>
      </c>
      <c r="K28" s="152" t="s">
        <v>18</v>
      </c>
      <c r="L28" s="152" t="s">
        <v>18</v>
      </c>
      <c r="M28" s="39">
        <v>31.413106807937975</v>
      </c>
      <c r="N28" s="39">
        <v>33.017412505773841</v>
      </c>
      <c r="O28" s="39">
        <v>37.688269291459719</v>
      </c>
      <c r="P28" s="39">
        <v>42.967764688659038</v>
      </c>
      <c r="Q28" s="39">
        <v>45.626059572131823</v>
      </c>
      <c r="R28" s="39">
        <v>54.548806291962499</v>
      </c>
      <c r="S28" s="39">
        <v>49.832908265074636</v>
      </c>
      <c r="T28" s="39">
        <v>66.955463998435505</v>
      </c>
      <c r="U28" s="39">
        <v>75.370051665472957</v>
      </c>
      <c r="V28" s="39">
        <v>72.36589249347233</v>
      </c>
      <c r="W28" s="39">
        <v>72.278452643165252</v>
      </c>
      <c r="X28" s="39">
        <v>78.172655827287457</v>
      </c>
      <c r="Y28" s="39">
        <v>79.631681665787951</v>
      </c>
      <c r="Z28" s="39">
        <v>88.630913610542009</v>
      </c>
      <c r="AA28" s="39">
        <v>86.838340018032184</v>
      </c>
      <c r="AB28" s="39">
        <v>91.67430899768064</v>
      </c>
      <c r="AC28" s="40">
        <v>93.409802342950982</v>
      </c>
      <c r="AD28" s="40">
        <v>85.080098687120241</v>
      </c>
      <c r="AE28" s="40">
        <v>84.616339845687563</v>
      </c>
      <c r="AF28" s="40">
        <v>97.426988027690271</v>
      </c>
      <c r="AG28" s="40">
        <v>95.319413906766414</v>
      </c>
      <c r="AH28" s="40">
        <v>111.11882433471266</v>
      </c>
      <c r="AI28" s="40">
        <v>87.190343775840006</v>
      </c>
      <c r="AJ28" s="134">
        <v>0.16575228256648655</v>
      </c>
      <c r="AK28" s="134">
        <v>-0.21534137624418315</v>
      </c>
    </row>
    <row r="29" spans="1:59" s="16" customFormat="1" ht="19.5" customHeight="1" x14ac:dyDescent="0.3">
      <c r="A29" s="17" t="s">
        <v>25</v>
      </c>
      <c r="B29" s="155" t="s">
        <v>18</v>
      </c>
      <c r="C29" s="155" t="s">
        <v>18</v>
      </c>
      <c r="D29" s="155" t="s">
        <v>18</v>
      </c>
      <c r="E29" s="155" t="s">
        <v>18</v>
      </c>
      <c r="F29" s="155" t="s">
        <v>18</v>
      </c>
      <c r="G29" s="155" t="s">
        <v>18</v>
      </c>
      <c r="H29" s="155" t="s">
        <v>18</v>
      </c>
      <c r="I29" s="155" t="s">
        <v>18</v>
      </c>
      <c r="J29" s="155" t="s">
        <v>18</v>
      </c>
      <c r="K29" s="155" t="s">
        <v>18</v>
      </c>
      <c r="L29" s="155" t="s">
        <v>18</v>
      </c>
      <c r="M29" s="41">
        <v>22.549166221038988</v>
      </c>
      <c r="N29" s="41">
        <v>21.698640488198812</v>
      </c>
      <c r="O29" s="41">
        <v>21.971623731556555</v>
      </c>
      <c r="P29" s="41">
        <v>24.195506864982292</v>
      </c>
      <c r="Q29" s="41">
        <v>24.72898301289883</v>
      </c>
      <c r="R29" s="41">
        <v>27.813102928323193</v>
      </c>
      <c r="S29" s="41">
        <v>26.566287417979378</v>
      </c>
      <c r="T29" s="41">
        <v>32.659272055023465</v>
      </c>
      <c r="U29" s="41">
        <v>36.739843889509565</v>
      </c>
      <c r="V29" s="41">
        <v>37.456674996568481</v>
      </c>
      <c r="W29" s="41">
        <v>41.365637465438283</v>
      </c>
      <c r="X29" s="41">
        <v>42.643074915112585</v>
      </c>
      <c r="Y29" s="41">
        <v>44.560365642007291</v>
      </c>
      <c r="Z29" s="41">
        <v>51.565150689403133</v>
      </c>
      <c r="AA29" s="41">
        <v>55.683476211921274</v>
      </c>
      <c r="AB29" s="41">
        <v>50.263855867076416</v>
      </c>
      <c r="AC29" s="42">
        <v>46.639096960813205</v>
      </c>
      <c r="AD29" s="42">
        <v>51.965555120354857</v>
      </c>
      <c r="AE29" s="42">
        <v>51.193133031892202</v>
      </c>
      <c r="AF29" s="42">
        <v>50.718712107794531</v>
      </c>
      <c r="AG29" s="42">
        <v>52.145898585004957</v>
      </c>
      <c r="AH29" s="42">
        <v>52.796139180797411</v>
      </c>
      <c r="AI29" s="42">
        <v>53.505331601481494</v>
      </c>
      <c r="AJ29" s="134">
        <v>1.246964024855135E-2</v>
      </c>
      <c r="AK29" s="134">
        <v>1.3432656851204428E-2</v>
      </c>
    </row>
    <row r="30" spans="1:59" s="16" customFormat="1" ht="19.5" customHeight="1" x14ac:dyDescent="0.3">
      <c r="A30" s="11" t="s">
        <v>26</v>
      </c>
      <c r="B30" s="152" t="s">
        <v>18</v>
      </c>
      <c r="C30" s="152" t="s">
        <v>18</v>
      </c>
      <c r="D30" s="152" t="s">
        <v>18</v>
      </c>
      <c r="E30" s="152" t="s">
        <v>18</v>
      </c>
      <c r="F30" s="152" t="s">
        <v>18</v>
      </c>
      <c r="G30" s="152" t="s">
        <v>18</v>
      </c>
      <c r="H30" s="152" t="s">
        <v>18</v>
      </c>
      <c r="I30" s="152" t="s">
        <v>18</v>
      </c>
      <c r="J30" s="152" t="s">
        <v>18</v>
      </c>
      <c r="K30" s="152" t="s">
        <v>18</v>
      </c>
      <c r="L30" s="152" t="s">
        <v>18</v>
      </c>
      <c r="M30" s="39">
        <v>8.8165838665422065</v>
      </c>
      <c r="N30" s="39">
        <v>8.6880190127664889</v>
      </c>
      <c r="O30" s="39">
        <v>8.9510810742034295</v>
      </c>
      <c r="P30" s="39">
        <v>10.82739512587144</v>
      </c>
      <c r="Q30" s="39">
        <v>10.973689543939491</v>
      </c>
      <c r="R30" s="39">
        <v>11.048289302621027</v>
      </c>
      <c r="S30" s="39">
        <v>10.494758432692169</v>
      </c>
      <c r="T30" s="39">
        <v>11.153711809453961</v>
      </c>
      <c r="U30" s="39">
        <v>12.045684500527685</v>
      </c>
      <c r="V30" s="39">
        <v>12.010815624217612</v>
      </c>
      <c r="W30" s="39">
        <v>11.681659023342617</v>
      </c>
      <c r="X30" s="39">
        <v>13.764943347071389</v>
      </c>
      <c r="Y30" s="39">
        <v>16.135891070915186</v>
      </c>
      <c r="Z30" s="39">
        <v>18.977884264704326</v>
      </c>
      <c r="AA30" s="39">
        <v>21.322404812859737</v>
      </c>
      <c r="AB30" s="39">
        <v>21.710389793881212</v>
      </c>
      <c r="AC30" s="40">
        <v>23.40541096497406</v>
      </c>
      <c r="AD30" s="40">
        <v>19.292117936016375</v>
      </c>
      <c r="AE30" s="40">
        <v>17.543165069525987</v>
      </c>
      <c r="AF30" s="40">
        <v>17.766822327762906</v>
      </c>
      <c r="AG30" s="40">
        <v>19.511508786789872</v>
      </c>
      <c r="AH30" s="40">
        <v>18.076708276707624</v>
      </c>
      <c r="AI30" s="40">
        <v>16.374134499964288</v>
      </c>
      <c r="AJ30" s="134">
        <v>-7.3536112750730465E-2</v>
      </c>
      <c r="AK30" s="134">
        <v>-9.4186051502371804E-2</v>
      </c>
    </row>
    <row r="31" spans="1:59" s="10" customFormat="1" ht="19.5" customHeight="1" thickBot="1" x14ac:dyDescent="0.35">
      <c r="A31" s="43" t="s">
        <v>28</v>
      </c>
      <c r="B31" s="156" t="s">
        <v>18</v>
      </c>
      <c r="C31" s="156" t="s">
        <v>18</v>
      </c>
      <c r="D31" s="156" t="s">
        <v>18</v>
      </c>
      <c r="E31" s="156" t="s">
        <v>18</v>
      </c>
      <c r="F31" s="156" t="s">
        <v>18</v>
      </c>
      <c r="G31" s="156" t="s">
        <v>18</v>
      </c>
      <c r="H31" s="156" t="s">
        <v>18</v>
      </c>
      <c r="I31" s="156" t="s">
        <v>18</v>
      </c>
      <c r="J31" s="156" t="s">
        <v>18</v>
      </c>
      <c r="K31" s="156" t="s">
        <v>18</v>
      </c>
      <c r="L31" s="156" t="s">
        <v>18</v>
      </c>
      <c r="M31" s="44">
        <v>130.20354519374146</v>
      </c>
      <c r="N31" s="44">
        <v>138.91068883023434</v>
      </c>
      <c r="O31" s="44">
        <v>148.28797940617375</v>
      </c>
      <c r="P31" s="44">
        <v>159.16148520972689</v>
      </c>
      <c r="Q31" s="44">
        <v>172.64456192474427</v>
      </c>
      <c r="R31" s="44">
        <v>184.94451329116347</v>
      </c>
      <c r="S31" s="44">
        <v>179.12072252165208</v>
      </c>
      <c r="T31" s="44">
        <v>210.72567885222531</v>
      </c>
      <c r="U31" s="44">
        <v>235.85230224064168</v>
      </c>
      <c r="V31" s="44">
        <v>232.78471871615571</v>
      </c>
      <c r="W31" s="44">
        <v>243.21489571173743</v>
      </c>
      <c r="X31" s="44">
        <v>257.98874406082871</v>
      </c>
      <c r="Y31" s="44">
        <v>263.90700954753231</v>
      </c>
      <c r="Z31" s="44">
        <v>294.62035059308727</v>
      </c>
      <c r="AA31" s="44">
        <v>317.09535086948353</v>
      </c>
      <c r="AB31" s="44">
        <v>323.03365290033196</v>
      </c>
      <c r="AC31" s="45">
        <v>312.29265010261292</v>
      </c>
      <c r="AD31" s="45">
        <v>305.58241270093083</v>
      </c>
      <c r="AE31" s="45">
        <v>298.19198111759886</v>
      </c>
      <c r="AF31" s="45">
        <v>323.62407115569965</v>
      </c>
      <c r="AG31" s="45">
        <v>350.78763849985961</v>
      </c>
      <c r="AH31" s="45">
        <v>367.96735391970606</v>
      </c>
      <c r="AI31" s="45">
        <v>336.41031740819022</v>
      </c>
      <c r="AJ31" s="134">
        <v>4.8974688769864771E-2</v>
      </c>
      <c r="AK31" s="134">
        <v>-8.576042460115052E-2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9.5" customHeight="1" thickTop="1" thickBot="1" x14ac:dyDescent="0.35">
      <c r="A32" s="46" t="s">
        <v>29</v>
      </c>
      <c r="B32" s="47">
        <v>279.01808919319558</v>
      </c>
      <c r="C32" s="47">
        <v>246.28076333878749</v>
      </c>
      <c r="D32" s="47">
        <v>244.92793117893223</v>
      </c>
      <c r="E32" s="47">
        <v>264.32701156883417</v>
      </c>
      <c r="F32" s="47">
        <v>255.27172140302326</v>
      </c>
      <c r="G32" s="47">
        <v>268.88103282027112</v>
      </c>
      <c r="H32" s="47">
        <v>250.51081498253976</v>
      </c>
      <c r="I32" s="47">
        <v>230.52916413711219</v>
      </c>
      <c r="J32" s="47">
        <v>278.75672647824933</v>
      </c>
      <c r="K32" s="47">
        <v>290.19926266386273</v>
      </c>
      <c r="L32" s="47">
        <v>290.0935366572736</v>
      </c>
      <c r="M32" s="47">
        <v>398.062709474195</v>
      </c>
      <c r="N32" s="47">
        <v>436.45268292686558</v>
      </c>
      <c r="O32" s="47">
        <v>503.71216296571652</v>
      </c>
      <c r="P32" s="47">
        <v>562.56521874215071</v>
      </c>
      <c r="Q32" s="47">
        <v>573.09471775143754</v>
      </c>
      <c r="R32" s="47">
        <v>523.50705382275055</v>
      </c>
      <c r="S32" s="47">
        <v>519.75156256041544</v>
      </c>
      <c r="T32" s="47">
        <v>595.40613144410008</v>
      </c>
      <c r="U32" s="47">
        <v>677.56044644074382</v>
      </c>
      <c r="V32" s="47">
        <v>652.34895325531932</v>
      </c>
      <c r="W32" s="47">
        <v>678.34937648020991</v>
      </c>
      <c r="X32" s="47">
        <v>763.34365323370344</v>
      </c>
      <c r="Y32" s="47">
        <v>796.74260289650579</v>
      </c>
      <c r="Z32" s="47">
        <v>874.34887824317707</v>
      </c>
      <c r="AA32" s="47">
        <v>904.28256065821506</v>
      </c>
      <c r="AB32" s="47">
        <v>912.3513967128896</v>
      </c>
      <c r="AC32" s="48">
        <v>909.06245858829209</v>
      </c>
      <c r="AD32" s="48">
        <v>904.82993035269794</v>
      </c>
      <c r="AE32" s="48">
        <v>877.03145853232434</v>
      </c>
      <c r="AF32" s="48">
        <v>894.13945451286941</v>
      </c>
      <c r="AG32" s="48">
        <v>1046.2592700139801</v>
      </c>
      <c r="AH32" s="48">
        <v>1154.9103002863087</v>
      </c>
      <c r="AI32" s="48">
        <v>1204.2100963121045</v>
      </c>
      <c r="AJ32" s="134">
        <v>0.10384713749860186</v>
      </c>
      <c r="AK32" s="134">
        <v>4.2687121253983218E-2</v>
      </c>
      <c r="AL32" s="16"/>
    </row>
    <row r="33" spans="1:37" s="2" customFormat="1" ht="15" thickTop="1" x14ac:dyDescent="0.25">
      <c r="A33" s="163" t="s">
        <v>120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44"/>
      <c r="AK33" s="144"/>
    </row>
    <row r="34" spans="1:37" s="2" customFormat="1" ht="14.25" x14ac:dyDescent="0.25">
      <c r="A34" s="157" t="s">
        <v>123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J34" s="135"/>
      <c r="AK34" s="135"/>
    </row>
    <row r="35" spans="1:37" s="2" customFormat="1" ht="29.25" customHeight="1" x14ac:dyDescent="0.25">
      <c r="A35" s="157" t="s">
        <v>101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44"/>
      <c r="AK35" s="144"/>
    </row>
    <row r="36" spans="1:37" s="2" customFormat="1" ht="25.5" customHeight="1" x14ac:dyDescent="0.25">
      <c r="A36" s="164" t="s">
        <v>108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44"/>
      <c r="AK36" s="144"/>
    </row>
    <row r="37" spans="1:37" s="2" customFormat="1" ht="14.25" x14ac:dyDescent="0.25">
      <c r="A37" s="157" t="s">
        <v>102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44"/>
      <c r="AK37" s="144"/>
    </row>
    <row r="38" spans="1:37" s="2" customFormat="1" ht="14.25" x14ac:dyDescent="0.25">
      <c r="A38" s="159" t="s">
        <v>97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AJ38" s="135"/>
      <c r="AK38" s="135"/>
    </row>
    <row r="39" spans="1:37" s="2" customFormat="1" ht="14.25" x14ac:dyDescent="0.25">
      <c r="A39" s="32" t="s">
        <v>121</v>
      </c>
      <c r="B39" s="32"/>
      <c r="C39" s="32"/>
      <c r="D39" s="32"/>
      <c r="E39" s="3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AJ39" s="135"/>
      <c r="AK39" s="135"/>
    </row>
    <row r="40" spans="1:37" s="2" customFormat="1" ht="14.25" x14ac:dyDescent="0.25">
      <c r="A40" s="32" t="s">
        <v>124</v>
      </c>
      <c r="B40" s="32"/>
      <c r="C40" s="32"/>
      <c r="D40" s="32"/>
      <c r="E40" s="32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AJ40" s="135"/>
      <c r="AK40" s="135"/>
    </row>
    <row r="41" spans="1:37" x14ac:dyDescent="0.3">
      <c r="A41" s="157" t="s">
        <v>116</v>
      </c>
      <c r="B41" s="157"/>
      <c r="C41" s="157"/>
      <c r="D41" s="157"/>
      <c r="AJ41" s="145"/>
      <c r="AK41" s="145"/>
    </row>
  </sheetData>
  <mergeCells count="8">
    <mergeCell ref="A38:U38"/>
    <mergeCell ref="A41:D41"/>
    <mergeCell ref="A37:AI37"/>
    <mergeCell ref="A2:AI2"/>
    <mergeCell ref="A33:AI33"/>
    <mergeCell ref="A35:AI35"/>
    <mergeCell ref="A36:AI36"/>
    <mergeCell ref="A34:AB34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A33" sqref="A33:V33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6" t="s">
        <v>64</v>
      </c>
      <c r="B1" s="136"/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18" customHeight="1" x14ac:dyDescent="0.3">
      <c r="A2" s="136" t="s">
        <v>65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x14ac:dyDescent="0.3">
      <c r="A3" s="118"/>
    </row>
    <row r="4" spans="1:13" ht="35.25" thickBot="1" x14ac:dyDescent="0.35">
      <c r="A4" s="119" t="s">
        <v>69</v>
      </c>
      <c r="B4" s="120" t="s">
        <v>66</v>
      </c>
      <c r="C4" s="121" t="s">
        <v>67</v>
      </c>
    </row>
    <row r="5" spans="1:13" ht="16.5" customHeight="1" thickTop="1" x14ac:dyDescent="0.3">
      <c r="A5" s="122">
        <v>1990</v>
      </c>
      <c r="B5" s="123">
        <v>100</v>
      </c>
      <c r="C5" s="124" t="s">
        <v>18</v>
      </c>
    </row>
    <row r="6" spans="1:13" ht="16.5" customHeight="1" x14ac:dyDescent="0.3">
      <c r="A6" s="125">
        <v>1991</v>
      </c>
      <c r="B6" s="126">
        <v>100.27530507723812</v>
      </c>
      <c r="C6" s="127">
        <v>0.27530507723811581</v>
      </c>
    </row>
    <row r="7" spans="1:13" ht="16.5" customHeight="1" x14ac:dyDescent="0.3">
      <c r="A7" s="128">
        <v>1992</v>
      </c>
      <c r="B7" s="129">
        <v>106.20337614689583</v>
      </c>
      <c r="C7" s="130">
        <v>5.911795596225371</v>
      </c>
    </row>
    <row r="8" spans="1:13" ht="16.5" customHeight="1" x14ac:dyDescent="0.3">
      <c r="A8" s="125">
        <v>1993</v>
      </c>
      <c r="B8" s="126">
        <v>104.57013107177708</v>
      </c>
      <c r="C8" s="127">
        <v>-1.5378466621058433</v>
      </c>
    </row>
    <row r="9" spans="1:13" ht="16.5" customHeight="1" x14ac:dyDescent="0.3">
      <c r="A9" s="128">
        <v>1994</v>
      </c>
      <c r="B9" s="129">
        <v>114.16378114998278</v>
      </c>
      <c r="C9" s="130">
        <v>9.1743693728571518</v>
      </c>
    </row>
    <row r="10" spans="1:13" ht="16.5" customHeight="1" x14ac:dyDescent="0.3">
      <c r="A10" s="125">
        <v>1995</v>
      </c>
      <c r="B10" s="126">
        <v>115.0243365219558</v>
      </c>
      <c r="C10" s="127">
        <v>0.75379018047980173</v>
      </c>
    </row>
    <row r="11" spans="1:13" ht="16.5" customHeight="1" x14ac:dyDescent="0.3">
      <c r="A11" s="128">
        <v>1996</v>
      </c>
      <c r="B11" s="129">
        <v>106.55186735424465</v>
      </c>
      <c r="C11" s="130">
        <v>-7.3658057276374134</v>
      </c>
    </row>
    <row r="12" spans="1:13" ht="16.5" customHeight="1" x14ac:dyDescent="0.3">
      <c r="A12" s="125">
        <v>1997</v>
      </c>
      <c r="B12" s="126">
        <v>114.03726174297621</v>
      </c>
      <c r="C12" s="127">
        <v>7.0251179773747747</v>
      </c>
    </row>
    <row r="13" spans="1:13" ht="16.5" customHeight="1" x14ac:dyDescent="0.3">
      <c r="A13" s="128">
        <v>1998</v>
      </c>
      <c r="B13" s="129">
        <v>117.31915303619954</v>
      </c>
      <c r="C13" s="130">
        <v>2.8779113449954994</v>
      </c>
    </row>
    <row r="14" spans="1:13" ht="16.5" customHeight="1" x14ac:dyDescent="0.3">
      <c r="A14" s="125">
        <v>1999</v>
      </c>
      <c r="B14" s="126">
        <v>124.73428473228039</v>
      </c>
      <c r="C14" s="127">
        <v>6.3204783738873953</v>
      </c>
    </row>
    <row r="15" spans="1:13" ht="16.5" customHeight="1" x14ac:dyDescent="0.3">
      <c r="A15" s="128">
        <v>2000</v>
      </c>
      <c r="B15" s="129">
        <v>128.2930427050309</v>
      </c>
      <c r="C15" s="130">
        <v>2.8530712148538346</v>
      </c>
    </row>
    <row r="16" spans="1:13" ht="16.5" customHeight="1" x14ac:dyDescent="0.3">
      <c r="A16" s="125">
        <v>2001</v>
      </c>
      <c r="B16" s="126">
        <v>136.97467822597082</v>
      </c>
      <c r="C16" s="127">
        <v>6.7670353262262122</v>
      </c>
    </row>
    <row r="17" spans="1:3" ht="16.5" customHeight="1" x14ac:dyDescent="0.3">
      <c r="A17" s="131">
        <v>2002</v>
      </c>
      <c r="B17" s="129">
        <v>139.51013982605832</v>
      </c>
      <c r="C17" s="130">
        <v>1.8510440272067528</v>
      </c>
    </row>
    <row r="18" spans="1:3" ht="16.5" customHeight="1" x14ac:dyDescent="0.3">
      <c r="A18" s="132">
        <v>2003</v>
      </c>
      <c r="B18" s="126">
        <v>153.86772745036896</v>
      </c>
      <c r="C18" s="127">
        <v>10.291429456103854</v>
      </c>
    </row>
    <row r="19" spans="1:3" ht="16.5" customHeight="1" x14ac:dyDescent="0.3">
      <c r="A19" s="131">
        <v>2004</v>
      </c>
      <c r="B19" s="129">
        <v>159.64137908018984</v>
      </c>
      <c r="C19" s="130">
        <v>3.7523473736123156</v>
      </c>
    </row>
    <row r="20" spans="1:3" ht="16.5" customHeight="1" x14ac:dyDescent="0.3">
      <c r="A20" s="132">
        <v>2005</v>
      </c>
      <c r="B20" s="126">
        <v>157.13592812127436</v>
      </c>
      <c r="C20" s="127">
        <v>-1.5694245272442526</v>
      </c>
    </row>
    <row r="21" spans="1:3" ht="16.5" customHeight="1" x14ac:dyDescent="0.3">
      <c r="A21" s="131">
        <v>2006</v>
      </c>
      <c r="B21" s="129">
        <v>164.85795860548876</v>
      </c>
      <c r="C21" s="130">
        <v>4.9142360862594661</v>
      </c>
    </row>
    <row r="22" spans="1:3" ht="16.5" customHeight="1" x14ac:dyDescent="0.3">
      <c r="A22" s="132">
        <v>2007</v>
      </c>
      <c r="B22" s="126">
        <v>180.78064006776765</v>
      </c>
      <c r="C22" s="127">
        <v>9.6584244988635692</v>
      </c>
    </row>
    <row r="23" spans="1:3" ht="16.5" customHeight="1" x14ac:dyDescent="0.3">
      <c r="A23" s="131">
        <v>2008</v>
      </c>
      <c r="B23" s="129">
        <v>196.90957977720942</v>
      </c>
      <c r="C23" s="130">
        <v>8.9218290760535268</v>
      </c>
    </row>
    <row r="24" spans="1:3" ht="16.5" customHeight="1" x14ac:dyDescent="0.3">
      <c r="A24" s="132">
        <v>2009</v>
      </c>
      <c r="B24" s="126">
        <v>190.30947676981953</v>
      </c>
      <c r="C24" s="127">
        <v>-3.3518445445150431</v>
      </c>
    </row>
    <row r="25" spans="1:3" ht="16.5" customHeight="1" x14ac:dyDescent="0.3">
      <c r="A25" s="131">
        <v>2010</v>
      </c>
      <c r="B25" s="129">
        <v>203.58132140625628</v>
      </c>
      <c r="C25" s="130">
        <v>6.9738222508430994</v>
      </c>
    </row>
    <row r="26" spans="1:3" ht="16.5" customHeight="1" x14ac:dyDescent="0.3">
      <c r="A26" s="132">
        <v>2011</v>
      </c>
      <c r="B26" s="126">
        <v>217.04060018402259</v>
      </c>
      <c r="C26" s="127">
        <v>6.6112542569205939</v>
      </c>
    </row>
    <row r="27" spans="1:3" ht="16.5" customHeight="1" x14ac:dyDescent="0.3">
      <c r="A27" s="131">
        <v>2012</v>
      </c>
      <c r="B27" s="129">
        <v>210.93205316011404</v>
      </c>
      <c r="C27" s="130">
        <v>-2.8144720475013858</v>
      </c>
    </row>
    <row r="28" spans="1:3" ht="16.5" customHeight="1" x14ac:dyDescent="0.3">
      <c r="A28" s="132">
        <v>2013</v>
      </c>
      <c r="B28" s="126">
        <v>228.00911847668428</v>
      </c>
      <c r="C28" s="127">
        <v>8.0960029832959552</v>
      </c>
    </row>
    <row r="29" spans="1:3" ht="16.5" customHeight="1" x14ac:dyDescent="0.3">
      <c r="A29" s="131">
        <v>2014</v>
      </c>
      <c r="B29" s="129">
        <v>232.56171197227314</v>
      </c>
      <c r="C29" s="130">
        <v>1.9966716796260078</v>
      </c>
    </row>
    <row r="30" spans="1:3" ht="16.5" customHeight="1" x14ac:dyDescent="0.3">
      <c r="A30" s="132">
        <v>2015</v>
      </c>
      <c r="B30" s="126">
        <v>242.31800918291268</v>
      </c>
      <c r="C30" s="127">
        <v>4.1951433569609735</v>
      </c>
    </row>
    <row r="31" spans="1:3" ht="16.5" customHeight="1" x14ac:dyDescent="0.3">
      <c r="A31" s="131">
        <v>2016</v>
      </c>
      <c r="B31" s="129">
        <v>228.23864268484809</v>
      </c>
      <c r="C31" s="130">
        <v>-5.8102848176822217</v>
      </c>
    </row>
    <row r="32" spans="1:3" ht="16.5" customHeight="1" x14ac:dyDescent="0.3">
      <c r="A32" s="132">
        <v>2017</v>
      </c>
      <c r="B32" s="126">
        <v>253.8258521235316</v>
      </c>
      <c r="C32" s="127">
        <v>11.210726254630918</v>
      </c>
    </row>
    <row r="33" spans="1:12" ht="16.5" customHeight="1" x14ac:dyDescent="0.3">
      <c r="A33" s="131">
        <v>2018</v>
      </c>
      <c r="B33" s="129">
        <v>245.13449547955108</v>
      </c>
      <c r="C33" s="130">
        <v>-3.4241416196450429</v>
      </c>
    </row>
    <row r="34" spans="1:12" ht="16.5" customHeight="1" x14ac:dyDescent="0.3">
      <c r="A34" s="132">
        <v>2019</v>
      </c>
      <c r="B34" s="126">
        <v>248.61895382494558</v>
      </c>
      <c r="C34" s="127">
        <v>1.421447576595833</v>
      </c>
    </row>
    <row r="35" spans="1:12" ht="16.5" customHeight="1" x14ac:dyDescent="0.3">
      <c r="A35" s="131">
        <v>2020</v>
      </c>
      <c r="B35" s="129">
        <v>258.84777688038417</v>
      </c>
      <c r="C35" s="130">
        <v>4.1142571385127722</v>
      </c>
    </row>
    <row r="36" spans="1:12" ht="16.5" customHeight="1" x14ac:dyDescent="0.3">
      <c r="A36" s="132">
        <v>2021</v>
      </c>
      <c r="B36" s="126">
        <v>254.98782385273259</v>
      </c>
      <c r="C36" s="127">
        <v>-1.4912057867258806</v>
      </c>
    </row>
    <row r="37" spans="1:12" ht="16.5" customHeight="1" x14ac:dyDescent="0.3">
      <c r="A37" s="131">
        <v>2022</v>
      </c>
      <c r="B37" s="129">
        <v>273.60937589889238</v>
      </c>
      <c r="C37" s="130">
        <v>7.3029181412656827</v>
      </c>
    </row>
    <row r="38" spans="1:12" x14ac:dyDescent="0.3">
      <c r="A38" s="165" t="s">
        <v>114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</row>
    <row r="39" spans="1:12" x14ac:dyDescent="0.3">
      <c r="A39" s="165" t="s">
        <v>122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2" x14ac:dyDescent="0.3">
      <c r="A40" s="165" t="s">
        <v>68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 activeCell="B4" sqref="B4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9.28515625" style="33" bestFit="1" customWidth="1"/>
    <col min="9" max="9" width="9.5703125" style="33" bestFit="1" customWidth="1"/>
    <col min="10" max="10" width="9.42578125" style="33" bestFit="1" customWidth="1"/>
    <col min="11" max="11" width="10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66" t="s">
        <v>72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17.45" customHeight="1" x14ac:dyDescent="0.3">
      <c r="B2" s="167" t="s">
        <v>73</v>
      </c>
      <c r="C2" s="167"/>
      <c r="D2" s="167"/>
      <c r="E2" s="167"/>
      <c r="F2" s="167"/>
      <c r="G2" s="167"/>
      <c r="H2" s="167" t="s">
        <v>70</v>
      </c>
      <c r="I2" s="167"/>
      <c r="J2" s="167"/>
      <c r="K2" s="167"/>
      <c r="L2" s="167"/>
    </row>
    <row r="3" spans="1:12" s="73" customFormat="1" ht="19.5" customHeight="1" thickBot="1" x14ac:dyDescent="0.35">
      <c r="A3" s="68" t="s">
        <v>9</v>
      </c>
      <c r="B3" s="69">
        <v>44409</v>
      </c>
      <c r="C3" s="70">
        <v>44440</v>
      </c>
      <c r="D3" s="70">
        <v>44470</v>
      </c>
      <c r="E3" s="70">
        <v>44501</v>
      </c>
      <c r="F3" s="70">
        <v>44531</v>
      </c>
      <c r="G3" s="71">
        <v>44562</v>
      </c>
      <c r="H3" s="69" t="s">
        <v>105</v>
      </c>
      <c r="I3" s="70" t="s">
        <v>113</v>
      </c>
      <c r="J3" s="70" t="s">
        <v>115</v>
      </c>
      <c r="K3" s="72" t="s">
        <v>117</v>
      </c>
      <c r="L3" s="71" t="s">
        <v>119</v>
      </c>
    </row>
    <row r="4" spans="1:12" s="82" customFormat="1" ht="19.5" customHeight="1" thickTop="1" x14ac:dyDescent="0.3">
      <c r="A4" s="74" t="s">
        <v>104</v>
      </c>
      <c r="B4" s="75">
        <v>27257928423.495865</v>
      </c>
      <c r="C4" s="76">
        <v>31082087592.735264</v>
      </c>
      <c r="D4" s="76">
        <v>27508253798.698914</v>
      </c>
      <c r="E4" s="76">
        <v>27844228453.975388</v>
      </c>
      <c r="F4" s="76">
        <v>28116065408.944141</v>
      </c>
      <c r="G4" s="77">
        <v>38036886771.428581</v>
      </c>
      <c r="H4" s="78">
        <v>14.029529720031997</v>
      </c>
      <c r="I4" s="79">
        <v>-11.498049425971157</v>
      </c>
      <c r="J4" s="79">
        <v>1.2213594426425001</v>
      </c>
      <c r="K4" s="80">
        <v>0.97627756293581225</v>
      </c>
      <c r="L4" s="81">
        <v>35.285240726920762</v>
      </c>
    </row>
    <row r="5" spans="1:12" s="82" customFormat="1" ht="19.5" customHeight="1" x14ac:dyDescent="0.3">
      <c r="A5" s="83" t="s">
        <v>33</v>
      </c>
      <c r="B5" s="84">
        <v>2801241011.5588064</v>
      </c>
      <c r="C5" s="85">
        <v>2830728133.3953595</v>
      </c>
      <c r="D5" s="85">
        <v>2849296426.4016933</v>
      </c>
      <c r="E5" s="85">
        <v>2903886231.1747007</v>
      </c>
      <c r="F5" s="85">
        <v>2949596503.715528</v>
      </c>
      <c r="G5" s="86">
        <v>3352580560.1000004</v>
      </c>
      <c r="H5" s="87">
        <v>1.0526449425408257</v>
      </c>
      <c r="I5" s="88">
        <v>0.65595465658729868</v>
      </c>
      <c r="J5" s="88">
        <v>1.9159047218525904</v>
      </c>
      <c r="K5" s="89">
        <v>1.5741068658304824</v>
      </c>
      <c r="L5" s="90">
        <v>13.662345201346838</v>
      </c>
    </row>
    <row r="6" spans="1:12" s="82" customFormat="1" ht="19.5" customHeight="1" x14ac:dyDescent="0.3">
      <c r="A6" s="74" t="s">
        <v>34</v>
      </c>
      <c r="B6" s="75">
        <v>21286845570.207428</v>
      </c>
      <c r="C6" s="76">
        <v>21166499967.395752</v>
      </c>
      <c r="D6" s="76">
        <v>20993669170.416595</v>
      </c>
      <c r="E6" s="76">
        <v>20840138453.67696</v>
      </c>
      <c r="F6" s="76">
        <v>20606935303.647118</v>
      </c>
      <c r="G6" s="77">
        <v>15995925624.4</v>
      </c>
      <c r="H6" s="91">
        <v>-0.56535197953476723</v>
      </c>
      <c r="I6" s="92">
        <v>-0.81652988092211221</v>
      </c>
      <c r="J6" s="92">
        <v>-0.7313191205088887</v>
      </c>
      <c r="K6" s="93">
        <v>-1.1190096003834249</v>
      </c>
      <c r="L6" s="94">
        <v>-22.376008908180722</v>
      </c>
    </row>
    <row r="7" spans="1:12" s="82" customFormat="1" ht="19.5" customHeight="1" x14ac:dyDescent="0.3">
      <c r="A7" s="83" t="s">
        <v>0</v>
      </c>
      <c r="B7" s="84">
        <v>13229111241.43718</v>
      </c>
      <c r="C7" s="85">
        <v>13155439030.446806</v>
      </c>
      <c r="D7" s="85">
        <v>12976510865.775455</v>
      </c>
      <c r="E7" s="85">
        <v>12722765851.909054</v>
      </c>
      <c r="F7" s="85">
        <v>12816647526.162569</v>
      </c>
      <c r="G7" s="86">
        <v>14987890885.336113</v>
      </c>
      <c r="H7" s="87">
        <v>-0.55689463672822237</v>
      </c>
      <c r="I7" s="88">
        <v>-1.360107893451834</v>
      </c>
      <c r="J7" s="88">
        <v>-1.9554178815172407</v>
      </c>
      <c r="K7" s="89">
        <v>0.73790302632528171</v>
      </c>
      <c r="L7" s="90">
        <v>16.94080573520802</v>
      </c>
    </row>
    <row r="8" spans="1:12" s="82" customFormat="1" ht="19.5" customHeight="1" x14ac:dyDescent="0.3">
      <c r="A8" s="74" t="s">
        <v>12</v>
      </c>
      <c r="B8" s="75">
        <v>7853517227.9648304</v>
      </c>
      <c r="C8" s="76">
        <v>7953279370.1039486</v>
      </c>
      <c r="D8" s="76">
        <v>8184260166.3107557</v>
      </c>
      <c r="E8" s="76">
        <v>8494978684.7238092</v>
      </c>
      <c r="F8" s="76">
        <v>8953344585.4262714</v>
      </c>
      <c r="G8" s="77">
        <v>8076948595.625001</v>
      </c>
      <c r="H8" s="91">
        <v>1.2702861564228174</v>
      </c>
      <c r="I8" s="92">
        <v>2.9042208309072448</v>
      </c>
      <c r="J8" s="92">
        <v>3.7965376478631407</v>
      </c>
      <c r="K8" s="93">
        <v>5.3957274963705837</v>
      </c>
      <c r="L8" s="94">
        <v>-9.7884760431070195</v>
      </c>
    </row>
    <row r="9" spans="1:12" s="82" customFormat="1" ht="19.5" customHeight="1" x14ac:dyDescent="0.3">
      <c r="A9" s="83" t="s">
        <v>1</v>
      </c>
      <c r="B9" s="84">
        <v>4072050075.0533814</v>
      </c>
      <c r="C9" s="85">
        <v>4116537086.8032694</v>
      </c>
      <c r="D9" s="85">
        <v>4123581172.9911728</v>
      </c>
      <c r="E9" s="85">
        <v>4171075959.5653691</v>
      </c>
      <c r="F9" s="85">
        <v>4318923610.5812407</v>
      </c>
      <c r="G9" s="86">
        <v>3647650072.9666667</v>
      </c>
      <c r="H9" s="87">
        <v>1.0924966768564248</v>
      </c>
      <c r="I9" s="88">
        <v>0.17111679159858006</v>
      </c>
      <c r="J9" s="88">
        <v>1.1517849311486916</v>
      </c>
      <c r="K9" s="89">
        <v>3.5445926290749608</v>
      </c>
      <c r="L9" s="90">
        <v>-15.542611959377394</v>
      </c>
    </row>
    <row r="10" spans="1:12" s="82" customFormat="1" ht="19.5" customHeight="1" x14ac:dyDescent="0.3">
      <c r="A10" s="74" t="s">
        <v>35</v>
      </c>
      <c r="B10" s="75">
        <v>37246448384.561142</v>
      </c>
      <c r="C10" s="76">
        <v>37949825890.819847</v>
      </c>
      <c r="D10" s="76">
        <v>39622060627.803001</v>
      </c>
      <c r="E10" s="76">
        <v>41443829937.575462</v>
      </c>
      <c r="F10" s="76">
        <v>43379200590.010307</v>
      </c>
      <c r="G10" s="77">
        <v>71289932927.849213</v>
      </c>
      <c r="H10" s="91">
        <v>1.888441815972608</v>
      </c>
      <c r="I10" s="92">
        <v>4.4064358603228104</v>
      </c>
      <c r="J10" s="92">
        <v>4.5978661404957766</v>
      </c>
      <c r="K10" s="93">
        <v>4.6698643811394547</v>
      </c>
      <c r="L10" s="94">
        <v>64.341278673232154</v>
      </c>
    </row>
    <row r="11" spans="1:12" s="82" customFormat="1" ht="19.5" customHeight="1" x14ac:dyDescent="0.3">
      <c r="A11" s="83" t="s">
        <v>19</v>
      </c>
      <c r="B11" s="84">
        <v>88630503977.114883</v>
      </c>
      <c r="C11" s="85">
        <v>86630507757.784485</v>
      </c>
      <c r="D11" s="85">
        <v>87469222730.053345</v>
      </c>
      <c r="E11" s="85">
        <v>88254434400.304413</v>
      </c>
      <c r="F11" s="85">
        <v>87441179785.002945</v>
      </c>
      <c r="G11" s="86">
        <v>117453347018.58665</v>
      </c>
      <c r="H11" s="87">
        <v>-2.25655516959129</v>
      </c>
      <c r="I11" s="88">
        <v>0.96815197553024035</v>
      </c>
      <c r="J11" s="88">
        <v>0.89770052338795647</v>
      </c>
      <c r="K11" s="89">
        <v>-0.92148867173371674</v>
      </c>
      <c r="L11" s="90">
        <v>34.322692474388482</v>
      </c>
    </row>
    <row r="12" spans="1:12" s="82" customFormat="1" ht="19.5" customHeight="1" x14ac:dyDescent="0.3">
      <c r="A12" s="74" t="s">
        <v>2</v>
      </c>
      <c r="B12" s="75">
        <v>13595027217.620583</v>
      </c>
      <c r="C12" s="76">
        <v>13714961333.85787</v>
      </c>
      <c r="D12" s="76">
        <v>13875763926.229567</v>
      </c>
      <c r="E12" s="76">
        <v>13623585263.829475</v>
      </c>
      <c r="F12" s="76">
        <v>13509511811.957878</v>
      </c>
      <c r="G12" s="77">
        <v>14042031696.111111</v>
      </c>
      <c r="H12" s="91">
        <v>0.88219107117226692</v>
      </c>
      <c r="I12" s="92">
        <v>1.1724611426699783</v>
      </c>
      <c r="J12" s="92">
        <v>-1.8174038109959101</v>
      </c>
      <c r="K12" s="93">
        <v>-0.83732328651006105</v>
      </c>
      <c r="L12" s="94">
        <v>3.9418144161351254</v>
      </c>
    </row>
    <row r="13" spans="1:12" s="82" customFormat="1" ht="19.5" customHeight="1" x14ac:dyDescent="0.3">
      <c r="A13" s="83" t="s">
        <v>3</v>
      </c>
      <c r="B13" s="84">
        <v>16073880017.234394</v>
      </c>
      <c r="C13" s="85">
        <v>14858079642.708279</v>
      </c>
      <c r="D13" s="85">
        <v>14805861438.43795</v>
      </c>
      <c r="E13" s="85">
        <v>14811818574.149488</v>
      </c>
      <c r="F13" s="85">
        <v>16677136333.714487</v>
      </c>
      <c r="G13" s="86">
        <v>18823884877.43663</v>
      </c>
      <c r="H13" s="87">
        <v>-7.563826364403214</v>
      </c>
      <c r="I13" s="88">
        <v>-0.3514465228752206</v>
      </c>
      <c r="J13" s="88">
        <v>4.0234982181264201E-2</v>
      </c>
      <c r="K13" s="89">
        <v>12.593441853389065</v>
      </c>
      <c r="L13" s="90">
        <v>12.872405074618708</v>
      </c>
    </row>
    <row r="14" spans="1:12" s="82" customFormat="1" ht="19.5" customHeight="1" x14ac:dyDescent="0.3">
      <c r="A14" s="74" t="s">
        <v>4</v>
      </c>
      <c r="B14" s="75">
        <v>103263346.99324164</v>
      </c>
      <c r="C14" s="76">
        <v>92679673.333310977</v>
      </c>
      <c r="D14" s="76">
        <v>91710075.07807675</v>
      </c>
      <c r="E14" s="76">
        <v>92478131.929976538</v>
      </c>
      <c r="F14" s="76">
        <v>92991038.621147871</v>
      </c>
      <c r="G14" s="77">
        <v>104608406</v>
      </c>
      <c r="H14" s="91">
        <v>-10.249206488167905</v>
      </c>
      <c r="I14" s="92">
        <v>-1.0461822105772733</v>
      </c>
      <c r="J14" s="92">
        <v>0.83748361480011635</v>
      </c>
      <c r="K14" s="93">
        <v>0.5546248399131759</v>
      </c>
      <c r="L14" s="94">
        <v>12.492996692059876</v>
      </c>
    </row>
    <row r="15" spans="1:12" s="82" customFormat="1" ht="19.5" customHeight="1" x14ac:dyDescent="0.3">
      <c r="A15" s="83" t="s">
        <v>5</v>
      </c>
      <c r="B15" s="84">
        <v>12119893090.570019</v>
      </c>
      <c r="C15" s="85">
        <v>11937407656.749056</v>
      </c>
      <c r="D15" s="85">
        <v>11887414242.669874</v>
      </c>
      <c r="E15" s="85">
        <v>11862500470.068119</v>
      </c>
      <c r="F15" s="85">
        <v>11924639331.252375</v>
      </c>
      <c r="G15" s="86">
        <v>12362070859.191008</v>
      </c>
      <c r="H15" s="87">
        <v>-1.5056686759303828</v>
      </c>
      <c r="I15" s="88">
        <v>-0.41879623714548009</v>
      </c>
      <c r="J15" s="88">
        <v>-0.20958109218005561</v>
      </c>
      <c r="K15" s="89">
        <v>0.52382599554829934</v>
      </c>
      <c r="L15" s="90">
        <v>3.6682998603756678</v>
      </c>
    </row>
    <row r="16" spans="1:12" s="82" customFormat="1" ht="19.5" customHeight="1" x14ac:dyDescent="0.3">
      <c r="A16" s="74" t="s">
        <v>6</v>
      </c>
      <c r="B16" s="75">
        <v>127539614189.04007</v>
      </c>
      <c r="C16" s="76">
        <v>126840045188.44865</v>
      </c>
      <c r="D16" s="76">
        <v>127442475856.07945</v>
      </c>
      <c r="E16" s="76">
        <v>128895890806.56343</v>
      </c>
      <c r="F16" s="76">
        <v>127519710379.71637</v>
      </c>
      <c r="G16" s="77">
        <v>156624537689.04343</v>
      </c>
      <c r="H16" s="91">
        <v>-0.54851114694020042</v>
      </c>
      <c r="I16" s="92">
        <v>0.47495305345859329</v>
      </c>
      <c r="J16" s="92">
        <v>1.1404478300667265</v>
      </c>
      <c r="K16" s="93">
        <v>-1.0676681919304376</v>
      </c>
      <c r="L16" s="94">
        <v>22.82378717977118</v>
      </c>
    </row>
    <row r="17" spans="1:31" s="82" customFormat="1" ht="19.5" customHeight="1" x14ac:dyDescent="0.3">
      <c r="A17" s="83" t="s">
        <v>7</v>
      </c>
      <c r="B17" s="84">
        <v>375969387030.59961</v>
      </c>
      <c r="C17" s="85">
        <v>375851866483.35236</v>
      </c>
      <c r="D17" s="85">
        <v>374638973260.24341</v>
      </c>
      <c r="E17" s="85">
        <v>373339809931.14722</v>
      </c>
      <c r="F17" s="85">
        <v>372727054581.45154</v>
      </c>
      <c r="G17" s="86">
        <v>360056400569.46869</v>
      </c>
      <c r="H17" s="87">
        <v>-3.1258009641532691E-2</v>
      </c>
      <c r="I17" s="88">
        <v>-0.32270512168992571</v>
      </c>
      <c r="J17" s="88">
        <v>-0.34677741020652242</v>
      </c>
      <c r="K17" s="89">
        <v>-0.16412804994160313</v>
      </c>
      <c r="L17" s="90">
        <v>-3.3994457489036289</v>
      </c>
    </row>
    <row r="18" spans="1:31" s="82" customFormat="1" ht="19.5" customHeight="1" x14ac:dyDescent="0.3">
      <c r="A18" s="74" t="s">
        <v>15</v>
      </c>
      <c r="B18" s="75">
        <v>10173922596.153282</v>
      </c>
      <c r="C18" s="76">
        <v>10784600154.118303</v>
      </c>
      <c r="D18" s="76">
        <v>11430488960.802931</v>
      </c>
      <c r="E18" s="76">
        <v>11871284275.335545</v>
      </c>
      <c r="F18" s="76">
        <v>11820500375.115496</v>
      </c>
      <c r="G18" s="77">
        <v>14332510504.642143</v>
      </c>
      <c r="H18" s="91">
        <v>6.0023806176382255</v>
      </c>
      <c r="I18" s="92">
        <v>5.988991686798717</v>
      </c>
      <c r="J18" s="92">
        <v>3.8563119744411178</v>
      </c>
      <c r="K18" s="93">
        <v>-0.42778775271653524</v>
      </c>
      <c r="L18" s="94">
        <v>21.251301127784128</v>
      </c>
    </row>
    <row r="19" spans="1:31" s="82" customFormat="1" ht="19.5" customHeight="1" x14ac:dyDescent="0.3">
      <c r="A19" s="83" t="s">
        <v>8</v>
      </c>
      <c r="B19" s="84">
        <v>13449029336.989269</v>
      </c>
      <c r="C19" s="85">
        <v>13352805686.658556</v>
      </c>
      <c r="D19" s="85">
        <v>12780395859.979702</v>
      </c>
      <c r="E19" s="85">
        <v>12760735934.177929</v>
      </c>
      <c r="F19" s="85">
        <v>12722123225.522097</v>
      </c>
      <c r="G19" s="86">
        <v>11886051008.994286</v>
      </c>
      <c r="H19" s="87">
        <v>-0.71546910873386826</v>
      </c>
      <c r="I19" s="88">
        <v>-4.2868131246062919</v>
      </c>
      <c r="J19" s="88">
        <v>-0.15382877038524478</v>
      </c>
      <c r="K19" s="89">
        <v>-0.30258998270165094</v>
      </c>
      <c r="L19" s="90">
        <v>-6.571797817918867</v>
      </c>
    </row>
    <row r="20" spans="1:31" s="82" customFormat="1" ht="19.5" customHeight="1" x14ac:dyDescent="0.3">
      <c r="A20" s="74" t="s">
        <v>16</v>
      </c>
      <c r="B20" s="75">
        <v>6701058150.4936666</v>
      </c>
      <c r="C20" s="76">
        <v>6839633260.3368998</v>
      </c>
      <c r="D20" s="76">
        <v>6923912783.166748</v>
      </c>
      <c r="E20" s="76">
        <v>6977478804.95893</v>
      </c>
      <c r="F20" s="76">
        <v>6974955964.3433104</v>
      </c>
      <c r="G20" s="77">
        <v>6726520836.7346945</v>
      </c>
      <c r="H20" s="91">
        <v>2.0679586228187663</v>
      </c>
      <c r="I20" s="92">
        <v>1.2322228344988417</v>
      </c>
      <c r="J20" s="92">
        <v>0.7736380204327542</v>
      </c>
      <c r="K20" s="93">
        <v>-3.6156908335238658E-2</v>
      </c>
      <c r="L20" s="94">
        <v>-3.5618164312239631</v>
      </c>
    </row>
    <row r="21" spans="1:31" s="73" customFormat="1" ht="19.5" customHeight="1" thickBot="1" x14ac:dyDescent="0.35">
      <c r="A21" s="95" t="s">
        <v>27</v>
      </c>
      <c r="B21" s="96">
        <v>778102720887.08765</v>
      </c>
      <c r="C21" s="97">
        <v>779156983909.0481</v>
      </c>
      <c r="D21" s="97">
        <v>777603851361.13867</v>
      </c>
      <c r="E21" s="97">
        <v>780910920165.06531</v>
      </c>
      <c r="F21" s="97">
        <v>782550516355.18469</v>
      </c>
      <c r="G21" s="98">
        <v>867799778903.91406</v>
      </c>
      <c r="H21" s="99">
        <v>0.13549149664435767</v>
      </c>
      <c r="I21" s="100">
        <v>-0.19933499666746624</v>
      </c>
      <c r="J21" s="100">
        <v>0.42528966364272502</v>
      </c>
      <c r="K21" s="101">
        <v>0.2099594393907056</v>
      </c>
      <c r="L21" s="102">
        <v>10.893771170938237</v>
      </c>
    </row>
    <row r="22" spans="1:31" ht="19.5" customHeight="1" thickTop="1" x14ac:dyDescent="0.3">
      <c r="A22" s="74" t="s">
        <v>22</v>
      </c>
      <c r="B22" s="103">
        <v>160865041745.91394</v>
      </c>
      <c r="C22" s="104">
        <v>160588674335.27353</v>
      </c>
      <c r="D22" s="104">
        <v>159101182301.71033</v>
      </c>
      <c r="E22" s="104">
        <v>154231277238.87216</v>
      </c>
      <c r="F22" s="104">
        <v>153711306511.01382</v>
      </c>
      <c r="G22" s="105">
        <v>152836416252.41446</v>
      </c>
      <c r="H22" s="91">
        <v>-0.17180078881087191</v>
      </c>
      <c r="I22" s="92">
        <v>-0.92627455810342374</v>
      </c>
      <c r="J22" s="92">
        <v>-3.0608855273012048</v>
      </c>
      <c r="K22" s="93">
        <v>-0.33713701732043244</v>
      </c>
      <c r="L22" s="94">
        <v>-0.56917755658831837</v>
      </c>
    </row>
    <row r="23" spans="1:31" ht="19.5" customHeight="1" x14ac:dyDescent="0.3">
      <c r="A23" s="83" t="s">
        <v>23</v>
      </c>
      <c r="B23" s="106">
        <v>31751655781.563049</v>
      </c>
      <c r="C23" s="107">
        <v>31636132414.53001</v>
      </c>
      <c r="D23" s="107">
        <v>31653263282.286144</v>
      </c>
      <c r="E23" s="107">
        <v>32272638321.446815</v>
      </c>
      <c r="F23" s="107">
        <v>31969593826.148869</v>
      </c>
      <c r="G23" s="108">
        <v>26504091278.490002</v>
      </c>
      <c r="H23" s="87">
        <v>-0.36383415034412225</v>
      </c>
      <c r="I23" s="88">
        <v>5.4149690397253814E-2</v>
      </c>
      <c r="J23" s="88">
        <v>1.9567493993811524</v>
      </c>
      <c r="K23" s="89">
        <v>-0.93901370033498965</v>
      </c>
      <c r="L23" s="90">
        <v>-17.095939902709901</v>
      </c>
    </row>
    <row r="24" spans="1:31" ht="19.5" customHeight="1" x14ac:dyDescent="0.3">
      <c r="A24" s="74" t="s">
        <v>24</v>
      </c>
      <c r="B24" s="103">
        <v>107277307053.52339</v>
      </c>
      <c r="C24" s="104">
        <v>109370388653.83202</v>
      </c>
      <c r="D24" s="104">
        <v>110613149635.9684</v>
      </c>
      <c r="E24" s="104">
        <v>112175126427.47156</v>
      </c>
      <c r="F24" s="104">
        <v>110924556346.30016</v>
      </c>
      <c r="G24" s="105">
        <v>87190343775.840012</v>
      </c>
      <c r="H24" s="91">
        <v>1.9510944651736306</v>
      </c>
      <c r="I24" s="92">
        <v>1.1362865190777116</v>
      </c>
      <c r="J24" s="92">
        <v>1.4121076894055395</v>
      </c>
      <c r="K24" s="93">
        <v>-1.114837237986066</v>
      </c>
      <c r="L24" s="94">
        <v>-21.396716247720015</v>
      </c>
    </row>
    <row r="25" spans="1:31" ht="19.5" customHeight="1" x14ac:dyDescent="0.3">
      <c r="A25" s="83" t="s">
        <v>25</v>
      </c>
      <c r="B25" s="106">
        <v>51800441044.807663</v>
      </c>
      <c r="C25" s="107">
        <v>52278431978.805435</v>
      </c>
      <c r="D25" s="107">
        <v>52817891419.686874</v>
      </c>
      <c r="E25" s="107">
        <v>52716919267.740067</v>
      </c>
      <c r="F25" s="107">
        <v>52714905156.191422</v>
      </c>
      <c r="G25" s="108">
        <v>53505331601.481491</v>
      </c>
      <c r="H25" s="87">
        <v>0.9227545641634638</v>
      </c>
      <c r="I25" s="88">
        <v>1.0318967506526278</v>
      </c>
      <c r="J25" s="88">
        <v>-0.19117035768143609</v>
      </c>
      <c r="K25" s="89">
        <v>-3.8206169416188374E-3</v>
      </c>
      <c r="L25" s="90">
        <v>1.499436341482685</v>
      </c>
    </row>
    <row r="26" spans="1:31" ht="19.5" customHeight="1" x14ac:dyDescent="0.3">
      <c r="A26" s="74" t="s">
        <v>26</v>
      </c>
      <c r="B26" s="103">
        <v>18191292950.105488</v>
      </c>
      <c r="C26" s="104">
        <v>18280228588.967155</v>
      </c>
      <c r="D26" s="104">
        <v>18294481180.116108</v>
      </c>
      <c r="E26" s="104">
        <v>18182867500.015415</v>
      </c>
      <c r="F26" s="104">
        <v>18058968326.331207</v>
      </c>
      <c r="G26" s="105">
        <v>16374134499.964287</v>
      </c>
      <c r="H26" s="91">
        <v>0.48889124651885218</v>
      </c>
      <c r="I26" s="92">
        <v>7.7967247945442963E-2</v>
      </c>
      <c r="J26" s="92">
        <v>-0.61009480947731287</v>
      </c>
      <c r="K26" s="93">
        <v>-0.68140612961130609</v>
      </c>
      <c r="L26" s="94">
        <v>-9.3296239071991582</v>
      </c>
    </row>
    <row r="27" spans="1:31" ht="19.5" customHeight="1" thickBot="1" x14ac:dyDescent="0.35">
      <c r="A27" s="95" t="s">
        <v>28</v>
      </c>
      <c r="B27" s="96">
        <v>369885738575.91351</v>
      </c>
      <c r="C27" s="97">
        <v>372153855971.40814</v>
      </c>
      <c r="D27" s="97">
        <v>372479967819.76782</v>
      </c>
      <c r="E27" s="97">
        <v>369578828755.54602</v>
      </c>
      <c r="F27" s="97">
        <v>367379330165.98547</v>
      </c>
      <c r="G27" s="98">
        <v>336410317408.19025</v>
      </c>
      <c r="H27" s="99">
        <v>0.61319406480149219</v>
      </c>
      <c r="I27" s="100">
        <v>8.7628233088832275E-2</v>
      </c>
      <c r="J27" s="100">
        <v>-0.77887116485834129</v>
      </c>
      <c r="K27" s="101">
        <v>-0.59513652255642757</v>
      </c>
      <c r="L27" s="102">
        <v>-8.4297101700858139</v>
      </c>
    </row>
    <row r="28" spans="1:31" ht="19.5" customHeight="1" thickTop="1" thickBot="1" x14ac:dyDescent="0.35">
      <c r="A28" s="109" t="s">
        <v>29</v>
      </c>
      <c r="B28" s="110">
        <v>1147988459463.0012</v>
      </c>
      <c r="C28" s="111">
        <v>1151310839880.4563</v>
      </c>
      <c r="D28" s="111">
        <v>1150083819180.9065</v>
      </c>
      <c r="E28" s="111">
        <v>1150489748920.6113</v>
      </c>
      <c r="F28" s="111">
        <v>1149929846521.1702</v>
      </c>
      <c r="G28" s="112">
        <v>1204210096312.1042</v>
      </c>
      <c r="H28" s="113">
        <v>0.28940886905859387</v>
      </c>
      <c r="I28" s="114">
        <v>-0.10657597036758393</v>
      </c>
      <c r="J28" s="114">
        <v>3.529566566669029E-2</v>
      </c>
      <c r="K28" s="115">
        <v>-4.8666439658973104E-2</v>
      </c>
      <c r="L28" s="116">
        <v>4.7203096741201822</v>
      </c>
    </row>
    <row r="29" spans="1:31" s="34" customFormat="1" ht="27" customHeight="1" thickTop="1" x14ac:dyDescent="0.25">
      <c r="A29" s="157" t="s">
        <v>126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</row>
    <row r="30" spans="1:31" s="34" customFormat="1" ht="14.25" x14ac:dyDescent="0.25">
      <c r="A30" s="157" t="s">
        <v>125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31" s="2" customFormat="1" ht="27" customHeight="1" x14ac:dyDescent="0.25">
      <c r="A31" s="157" t="s">
        <v>101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59" t="s">
        <v>97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103</v>
      </c>
    </row>
    <row r="34" spans="1:3" s="34" customFormat="1" ht="14.25" x14ac:dyDescent="0.25">
      <c r="A34" s="164" t="s">
        <v>116</v>
      </c>
      <c r="B34" s="164"/>
      <c r="C34" s="164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="90" zoomScaleNormal="90" workbookViewId="0">
      <pane xSplit="1" ySplit="3" topLeftCell="B4" activePane="bottomRight" state="frozen"/>
      <selection activeCell="A33" sqref="A33:V33"/>
      <selection pane="topRight" activeCell="A33" sqref="A33:V33"/>
      <selection pane="bottomLeft" activeCell="A33" sqref="A33:V33"/>
      <selection pane="bottomRight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9"/>
      <c r="C1" s="10" t="s">
        <v>63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3">
      <c r="B2" s="117"/>
      <c r="C2" s="117" t="s">
        <v>17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s="10" customFormat="1" ht="33" customHeight="1" thickBot="1" x14ac:dyDescent="0.35">
      <c r="A3" s="6" t="s">
        <v>11</v>
      </c>
      <c r="B3" s="7" t="s">
        <v>37</v>
      </c>
      <c r="C3" s="7" t="s">
        <v>38</v>
      </c>
      <c r="D3" s="60" t="s">
        <v>39</v>
      </c>
      <c r="E3" s="60" t="s">
        <v>40</v>
      </c>
      <c r="F3" s="60" t="s">
        <v>41</v>
      </c>
      <c r="G3" s="60" t="s">
        <v>42</v>
      </c>
      <c r="H3" s="60" t="s">
        <v>43</v>
      </c>
      <c r="I3" s="60" t="s">
        <v>44</v>
      </c>
      <c r="J3" s="60" t="s">
        <v>45</v>
      </c>
      <c r="K3" s="60" t="s">
        <v>46</v>
      </c>
      <c r="L3" s="60" t="s">
        <v>47</v>
      </c>
      <c r="M3" s="7" t="s">
        <v>48</v>
      </c>
      <c r="N3" s="7" t="s">
        <v>49</v>
      </c>
      <c r="O3" s="7" t="s">
        <v>50</v>
      </c>
      <c r="P3" s="7" t="s">
        <v>51</v>
      </c>
      <c r="Q3" s="7" t="s">
        <v>52</v>
      </c>
      <c r="R3" s="7" t="s">
        <v>53</v>
      </c>
      <c r="S3" s="7" t="s">
        <v>54</v>
      </c>
      <c r="T3" s="7" t="s">
        <v>55</v>
      </c>
      <c r="U3" s="7" t="s">
        <v>56</v>
      </c>
      <c r="V3" s="7" t="s">
        <v>57</v>
      </c>
      <c r="W3" s="7" t="s">
        <v>58</v>
      </c>
      <c r="X3" s="7" t="s">
        <v>59</v>
      </c>
      <c r="Y3" s="7" t="s">
        <v>60</v>
      </c>
      <c r="Z3" s="7" t="s">
        <v>31</v>
      </c>
      <c r="AA3" s="7" t="s">
        <v>32</v>
      </c>
      <c r="AB3" s="7" t="s">
        <v>61</v>
      </c>
      <c r="AC3" s="61">
        <v>2016</v>
      </c>
      <c r="AD3" s="61">
        <v>2017</v>
      </c>
      <c r="AE3" s="61">
        <v>2018</v>
      </c>
      <c r="AF3" s="61">
        <v>2019</v>
      </c>
      <c r="AG3" s="61">
        <v>2020</v>
      </c>
      <c r="AH3" s="61">
        <v>2021</v>
      </c>
      <c r="AI3" s="61" t="s">
        <v>107</v>
      </c>
    </row>
    <row r="4" spans="1:35" s="16" customFormat="1" ht="18" customHeight="1" thickTop="1" x14ac:dyDescent="0.3">
      <c r="A4" s="11" t="s">
        <v>100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2">
        <v>12402047338.33333</v>
      </c>
      <c r="AD4" s="62">
        <v>8593813215.6635818</v>
      </c>
      <c r="AE4" s="62">
        <v>13542991354.629631</v>
      </c>
      <c r="AF4" s="62">
        <v>16517815431.790127</v>
      </c>
      <c r="AG4" s="62">
        <v>20164730271.604939</v>
      </c>
      <c r="AH4" s="62">
        <v>26441155996.141972</v>
      </c>
      <c r="AI4" s="62">
        <v>38036886771.428581</v>
      </c>
    </row>
    <row r="5" spans="1:35" s="16" customFormat="1" ht="18" customHeight="1" x14ac:dyDescent="0.3">
      <c r="A5" s="17" t="s">
        <v>33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3">
        <v>1233157872.5277777</v>
      </c>
      <c r="AD5" s="63">
        <v>1284280034.7055554</v>
      </c>
      <c r="AE5" s="63">
        <v>1228221105.4777777</v>
      </c>
      <c r="AF5" s="63">
        <v>1515215752.5</v>
      </c>
      <c r="AG5" s="63">
        <v>2364061397.1916666</v>
      </c>
      <c r="AH5" s="63">
        <v>2755401562.7166662</v>
      </c>
      <c r="AI5" s="63">
        <v>3352580560.1000004</v>
      </c>
    </row>
    <row r="6" spans="1:35" s="16" customFormat="1" ht="18" customHeight="1" x14ac:dyDescent="0.3">
      <c r="A6" s="11" t="s">
        <v>34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2">
        <v>9958302187.4999981</v>
      </c>
      <c r="AD6" s="62">
        <v>10974725852.249506</v>
      </c>
      <c r="AE6" s="62">
        <v>9676195906.4042721</v>
      </c>
      <c r="AF6" s="62">
        <v>9692832728.5643311</v>
      </c>
      <c r="AG6" s="62">
        <v>15110521178.252802</v>
      </c>
      <c r="AH6" s="62">
        <v>19255752409.311829</v>
      </c>
      <c r="AI6" s="62">
        <v>15995925624.4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3">
        <v>14639689370.833332</v>
      </c>
      <c r="AD7" s="63">
        <v>10837891127.271633</v>
      </c>
      <c r="AE7" s="63">
        <v>9933889145.6921024</v>
      </c>
      <c r="AF7" s="63">
        <v>12133653064.442739</v>
      </c>
      <c r="AG7" s="63">
        <v>10612069116.133684</v>
      </c>
      <c r="AH7" s="63">
        <v>12036577054.281368</v>
      </c>
      <c r="AI7" s="63">
        <v>14987890885.336113</v>
      </c>
    </row>
    <row r="8" spans="1:35" s="16" customFormat="1" ht="18" customHeight="1" x14ac:dyDescent="0.3">
      <c r="A8" s="11" t="s">
        <v>12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2">
        <v>7253466233.333334</v>
      </c>
      <c r="AD8" s="62">
        <v>3930224624.6223211</v>
      </c>
      <c r="AE8" s="62">
        <v>3972479029.9872022</v>
      </c>
      <c r="AF8" s="62">
        <v>7883012846.8605156</v>
      </c>
      <c r="AG8" s="62">
        <v>7154121587.3150787</v>
      </c>
      <c r="AH8" s="62">
        <v>8401117336.5087318</v>
      </c>
      <c r="AI8" s="62">
        <v>8076948595.625001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3">
        <v>1867197478.8833337</v>
      </c>
      <c r="AD9" s="63">
        <v>1372320200.4000001</v>
      </c>
      <c r="AE9" s="63">
        <v>1968517139.0740743</v>
      </c>
      <c r="AF9" s="63">
        <v>2192472776.666667</v>
      </c>
      <c r="AG9" s="63">
        <v>3113002806.081018</v>
      </c>
      <c r="AH9" s="63">
        <v>4056632816.4833331</v>
      </c>
      <c r="AI9" s="63">
        <v>3647650072.9666667</v>
      </c>
    </row>
    <row r="10" spans="1:35" s="16" customFormat="1" ht="18" customHeight="1" x14ac:dyDescent="0.3">
      <c r="A10" s="11" t="s">
        <v>35</v>
      </c>
      <c r="B10" s="147" t="s">
        <v>18</v>
      </c>
      <c r="C10" s="147" t="s">
        <v>18</v>
      </c>
      <c r="D10" s="147" t="s">
        <v>18</v>
      </c>
      <c r="E10" s="147" t="s">
        <v>18</v>
      </c>
      <c r="F10" s="147" t="s">
        <v>18</v>
      </c>
      <c r="G10" s="147" t="s">
        <v>18</v>
      </c>
      <c r="H10" s="147" t="s">
        <v>18</v>
      </c>
      <c r="I10" s="147" t="s">
        <v>18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2">
        <v>24327181630.658501</v>
      </c>
      <c r="AD10" s="62">
        <v>20954758773.528381</v>
      </c>
      <c r="AE10" s="62">
        <v>24413572759.221554</v>
      </c>
      <c r="AF10" s="62">
        <v>19217836678.219009</v>
      </c>
      <c r="AG10" s="62">
        <v>31057403323.670135</v>
      </c>
      <c r="AH10" s="62">
        <v>40797220655.552811</v>
      </c>
      <c r="AI10" s="62">
        <v>71289932927.849213</v>
      </c>
    </row>
    <row r="11" spans="1:35" s="16" customFormat="1" ht="18" customHeight="1" x14ac:dyDescent="0.3">
      <c r="A11" s="17" t="s">
        <v>19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3">
        <v>54847764816.973335</v>
      </c>
      <c r="AD11" s="63">
        <v>67770256158.099129</v>
      </c>
      <c r="AE11" s="63">
        <v>59719437962.306778</v>
      </c>
      <c r="AF11" s="63">
        <v>57215342576.149094</v>
      </c>
      <c r="AG11" s="63">
        <v>62672959447.102455</v>
      </c>
      <c r="AH11" s="63">
        <v>83768258560.248215</v>
      </c>
      <c r="AI11" s="63">
        <v>117453347018.58665</v>
      </c>
    </row>
    <row r="12" spans="1:35" s="16" customFormat="1" ht="18" customHeight="1" x14ac:dyDescent="0.3">
      <c r="A12" s="11" t="s">
        <v>13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2">
        <v>3618382365.8888884</v>
      </c>
      <c r="AD12" s="62">
        <v>1847113309.2003965</v>
      </c>
      <c r="AE12" s="148" t="s">
        <v>18</v>
      </c>
      <c r="AF12" s="148" t="s">
        <v>18</v>
      </c>
      <c r="AG12" s="148" t="s">
        <v>18</v>
      </c>
      <c r="AH12" s="148" t="s">
        <v>18</v>
      </c>
      <c r="AI12" s="148" t="s">
        <v>18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3">
        <v>11156497890.000002</v>
      </c>
      <c r="AD13" s="63">
        <v>8255612097.8445158</v>
      </c>
      <c r="AE13" s="63">
        <v>5651089792.5113811</v>
      </c>
      <c r="AF13" s="63">
        <v>9394188124.3795967</v>
      </c>
      <c r="AG13" s="63">
        <v>11759422986.610933</v>
      </c>
      <c r="AH13" s="63">
        <v>12733782721.472197</v>
      </c>
      <c r="AI13" s="63">
        <v>14042031696.111111</v>
      </c>
    </row>
    <row r="14" spans="1:35" s="16" customFormat="1" ht="18" customHeight="1" x14ac:dyDescent="0.3">
      <c r="A14" s="11" t="s">
        <v>36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2">
        <v>5622802863.3333349</v>
      </c>
      <c r="AD14" s="148" t="s">
        <v>18</v>
      </c>
      <c r="AE14" s="148" t="s">
        <v>18</v>
      </c>
      <c r="AF14" s="148" t="s">
        <v>18</v>
      </c>
      <c r="AG14" s="148" t="s">
        <v>18</v>
      </c>
      <c r="AH14" s="148" t="s">
        <v>18</v>
      </c>
      <c r="AI14" s="148" t="s">
        <v>18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3">
        <v>12662920328.503759</v>
      </c>
      <c r="AD15" s="63">
        <v>14210268761.668056</v>
      </c>
      <c r="AE15" s="63">
        <v>12197230167.896799</v>
      </c>
      <c r="AF15" s="63">
        <v>12940125196.989157</v>
      </c>
      <c r="AG15" s="63">
        <v>13269499011.652142</v>
      </c>
      <c r="AH15" s="63">
        <v>16523276397.118587</v>
      </c>
      <c r="AI15" s="63">
        <v>18823884877.43663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47" t="s">
        <v>18</v>
      </c>
      <c r="W16" s="147" t="s">
        <v>18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2">
        <v>44645748.425925925</v>
      </c>
      <c r="AD16" s="62">
        <v>27339745.041666668</v>
      </c>
      <c r="AE16" s="62">
        <v>47209183.375000007</v>
      </c>
      <c r="AF16" s="62">
        <v>64596399.166666664</v>
      </c>
      <c r="AG16" s="62">
        <v>89254509.833333358</v>
      </c>
      <c r="AH16" s="62">
        <v>87513427.222222224</v>
      </c>
      <c r="AI16" s="62">
        <v>104608406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3">
        <v>6335032583.3275003</v>
      </c>
      <c r="AD17" s="63">
        <v>11981538798.777378</v>
      </c>
      <c r="AE17" s="63">
        <v>9571926482.0574131</v>
      </c>
      <c r="AF17" s="63">
        <v>8328214328.984766</v>
      </c>
      <c r="AG17" s="63">
        <v>9371144091.7869492</v>
      </c>
      <c r="AH17" s="63">
        <v>11242296737.796091</v>
      </c>
      <c r="AI17" s="63">
        <v>12362070859.191008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2">
        <v>41105237804.999992</v>
      </c>
      <c r="AD18" s="62">
        <v>47649322971.041962</v>
      </c>
      <c r="AE18" s="62">
        <v>46151037062.077347</v>
      </c>
      <c r="AF18" s="62">
        <v>61747463001.072777</v>
      </c>
      <c r="AG18" s="62">
        <v>88095577275.230515</v>
      </c>
      <c r="AH18" s="62">
        <v>120626653311.38708</v>
      </c>
      <c r="AI18" s="62">
        <v>156624537689.04343</v>
      </c>
    </row>
    <row r="19" spans="1:59" s="16" customFormat="1" ht="18" customHeight="1" x14ac:dyDescent="0.3">
      <c r="A19" s="17" t="s">
        <v>14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3">
        <v>1334117325</v>
      </c>
      <c r="AD19" s="63">
        <v>1347923038.8888888</v>
      </c>
      <c r="AE19" s="149" t="s">
        <v>18</v>
      </c>
      <c r="AF19" s="149" t="s">
        <v>18</v>
      </c>
      <c r="AG19" s="149" t="s">
        <v>18</v>
      </c>
      <c r="AH19" s="149" t="s">
        <v>18</v>
      </c>
      <c r="AI19" s="149" t="s">
        <v>18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2">
        <v>114031358828.33334</v>
      </c>
      <c r="AD20" s="62">
        <v>117564168223.70663</v>
      </c>
      <c r="AE20" s="62">
        <v>139435902508.3494</v>
      </c>
      <c r="AF20" s="62">
        <v>133664023349.15105</v>
      </c>
      <c r="AG20" s="62">
        <v>215847331971.2728</v>
      </c>
      <c r="AH20" s="62">
        <v>350531791377.44531</v>
      </c>
      <c r="AI20" s="62">
        <v>360056400569.46869</v>
      </c>
    </row>
    <row r="21" spans="1:59" s="16" customFormat="1" ht="18" customHeight="1" x14ac:dyDescent="0.3">
      <c r="A21" s="17" t="s">
        <v>15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3">
        <v>8613382594.1666679</v>
      </c>
      <c r="AD21" s="63">
        <v>8215368644.5347319</v>
      </c>
      <c r="AE21" s="63">
        <v>9184786252.9714222</v>
      </c>
      <c r="AF21" s="63">
        <v>10053006182.868132</v>
      </c>
      <c r="AG21" s="63">
        <v>9871270697.1446228</v>
      </c>
      <c r="AH21" s="63">
        <v>11082141923.274132</v>
      </c>
      <c r="AI21" s="63">
        <v>14332510504.642143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2">
        <v>4914879704.0939531</v>
      </c>
      <c r="AD22" s="62">
        <v>2521762701.6236076</v>
      </c>
      <c r="AE22" s="62">
        <v>4298643280.3254786</v>
      </c>
      <c r="AF22" s="62">
        <v>4358302328.6542864</v>
      </c>
      <c r="AG22" s="62">
        <v>7156266204.7295094</v>
      </c>
      <c r="AH22" s="62">
        <v>11964887812.116203</v>
      </c>
      <c r="AI22" s="62">
        <v>11886051008.994286</v>
      </c>
    </row>
    <row r="23" spans="1:59" s="16" customFormat="1" ht="18" customHeight="1" x14ac:dyDescent="0.3">
      <c r="A23" s="17" t="s">
        <v>16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3">
        <v>3409495636.2638884</v>
      </c>
      <c r="AD23" s="63">
        <v>5676414242.2222223</v>
      </c>
      <c r="AE23" s="63">
        <v>5113339859.3253975</v>
      </c>
      <c r="AF23" s="63">
        <v>5290465656.7063494</v>
      </c>
      <c r="AG23" s="63">
        <v>5216238797.7288361</v>
      </c>
      <c r="AH23" s="63">
        <v>6504821173.795352</v>
      </c>
      <c r="AI23" s="63">
        <v>6726520836.7346945</v>
      </c>
    </row>
    <row r="24" spans="1:59" s="16" customFormat="1" ht="18" customHeight="1" x14ac:dyDescent="0.3">
      <c r="A24" s="11" t="s">
        <v>20</v>
      </c>
      <c r="B24" s="147" t="s">
        <v>18</v>
      </c>
      <c r="C24" s="147" t="s">
        <v>18</v>
      </c>
      <c r="D24" s="147" t="s">
        <v>18</v>
      </c>
      <c r="E24" s="147" t="s">
        <v>18</v>
      </c>
      <c r="F24" s="147" t="s">
        <v>18</v>
      </c>
      <c r="G24" s="147" t="s">
        <v>18</v>
      </c>
      <c r="H24" s="147" t="s">
        <v>18</v>
      </c>
      <c r="I24" s="147" t="s">
        <v>18</v>
      </c>
      <c r="J24" s="147" t="s">
        <v>18</v>
      </c>
      <c r="K24" s="147" t="s">
        <v>18</v>
      </c>
      <c r="L24" s="147" t="s">
        <v>18</v>
      </c>
      <c r="M24" s="147" t="s">
        <v>18</v>
      </c>
      <c r="N24" s="147" t="s">
        <v>18</v>
      </c>
      <c r="O24" s="147" t="s">
        <v>18</v>
      </c>
      <c r="P24" s="147" t="s">
        <v>18</v>
      </c>
      <c r="Q24" s="147" t="s">
        <v>18</v>
      </c>
      <c r="R24" s="147" t="s">
        <v>18</v>
      </c>
      <c r="S24" s="147" t="s">
        <v>18</v>
      </c>
      <c r="T24" s="147" t="s">
        <v>18</v>
      </c>
      <c r="U24" s="147" t="s">
        <v>18</v>
      </c>
      <c r="V24" s="147" t="s">
        <v>18</v>
      </c>
      <c r="W24" s="147" t="s">
        <v>18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2">
        <v>4277024568.885994</v>
      </c>
      <c r="AD24" s="62">
        <v>3389483478.8541665</v>
      </c>
      <c r="AE24" s="148" t="s">
        <v>18</v>
      </c>
      <c r="AF24" s="148" t="s">
        <v>18</v>
      </c>
      <c r="AG24" s="148" t="s">
        <v>18</v>
      </c>
      <c r="AH24" s="148" t="s">
        <v>18</v>
      </c>
      <c r="AI24" s="148" t="s">
        <v>18</v>
      </c>
    </row>
    <row r="25" spans="1:59" s="10" customFormat="1" ht="18" customHeight="1" thickBot="1" x14ac:dyDescent="0.35">
      <c r="A25" s="43" t="s">
        <v>27</v>
      </c>
      <c r="B25" s="64">
        <v>20003.977528092888</v>
      </c>
      <c r="C25" s="64">
        <v>501496.50269906386</v>
      </c>
      <c r="D25" s="64">
        <v>2567282.3341132537</v>
      </c>
      <c r="E25" s="64">
        <v>30237211.392060481</v>
      </c>
      <c r="F25" s="64">
        <v>643421398.82351613</v>
      </c>
      <c r="G25" s="64">
        <v>16989638087.887781</v>
      </c>
      <c r="H25" s="64">
        <v>26506670622.808056</v>
      </c>
      <c r="I25" s="64">
        <v>27098747901.11916</v>
      </c>
      <c r="J25" s="64">
        <v>35360524315.035332</v>
      </c>
      <c r="K25" s="64">
        <v>38242981935.683151</v>
      </c>
      <c r="L25" s="64">
        <v>42556294262.837082</v>
      </c>
      <c r="M25" s="64">
        <v>44706094265.480171</v>
      </c>
      <c r="N25" s="64">
        <v>54805521727.726196</v>
      </c>
      <c r="O25" s="64">
        <v>74308056104.724716</v>
      </c>
      <c r="P25" s="64">
        <v>103566211602.64645</v>
      </c>
      <c r="Q25" s="64">
        <v>112473809108.14578</v>
      </c>
      <c r="R25" s="64">
        <v>100764207161.07132</v>
      </c>
      <c r="S25" s="64">
        <v>103128647135.80016</v>
      </c>
      <c r="T25" s="64">
        <v>122383416007.9454</v>
      </c>
      <c r="U25" s="64">
        <v>156309996372.00433</v>
      </c>
      <c r="V25" s="64">
        <v>151133513786.5531</v>
      </c>
      <c r="W25" s="64">
        <v>165484539209.41824</v>
      </c>
      <c r="X25" s="64">
        <v>208567857521.61877</v>
      </c>
      <c r="Y25" s="64">
        <v>233056209408.33224</v>
      </c>
      <c r="Z25" s="64">
        <v>268988639107.37967</v>
      </c>
      <c r="AA25" s="64">
        <v>287055688698.35046</v>
      </c>
      <c r="AB25" s="64">
        <v>307978959401.55859</v>
      </c>
      <c r="AC25" s="65">
        <v>343654585170.26624</v>
      </c>
      <c r="AD25" s="65">
        <v>348404585999.94434</v>
      </c>
      <c r="AE25" s="65">
        <v>356106468991.68298</v>
      </c>
      <c r="AF25" s="65">
        <v>372208566423.16528</v>
      </c>
      <c r="AG25" s="65">
        <v>512924874673.34137</v>
      </c>
      <c r="AH25" s="65">
        <v>738809281272.87219</v>
      </c>
      <c r="AI25" s="65">
        <v>867799778903.91406</v>
      </c>
    </row>
    <row r="26" spans="1:59" s="16" customFormat="1" ht="18" customHeight="1" thickTop="1" x14ac:dyDescent="0.3">
      <c r="A26" s="11" t="s">
        <v>22</v>
      </c>
      <c r="B26" s="147" t="s">
        <v>18</v>
      </c>
      <c r="C26" s="147" t="s">
        <v>18</v>
      </c>
      <c r="D26" s="147" t="s">
        <v>18</v>
      </c>
      <c r="E26" s="147" t="s">
        <v>18</v>
      </c>
      <c r="F26" s="147" t="s">
        <v>18</v>
      </c>
      <c r="G26" s="147" t="s">
        <v>18</v>
      </c>
      <c r="H26" s="147" t="s">
        <v>18</v>
      </c>
      <c r="I26" s="147" t="s">
        <v>18</v>
      </c>
      <c r="J26" s="147" t="s">
        <v>18</v>
      </c>
      <c r="K26" s="147" t="s">
        <v>18</v>
      </c>
      <c r="L26" s="147" t="s">
        <v>18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2">
        <v>71464769584.992508</v>
      </c>
      <c r="AD26" s="62">
        <v>70805693671.43248</v>
      </c>
      <c r="AE26" s="62">
        <v>75424574100.887955</v>
      </c>
      <c r="AF26" s="62">
        <v>85646670013.813812</v>
      </c>
      <c r="AG26" s="62">
        <v>111058727376.14902</v>
      </c>
      <c r="AH26" s="62">
        <v>144625543547.91989</v>
      </c>
      <c r="AI26" s="62">
        <v>152836416252.41446</v>
      </c>
    </row>
    <row r="27" spans="1:59" s="16" customFormat="1" ht="18" customHeight="1" x14ac:dyDescent="0.3">
      <c r="A27" s="17" t="s">
        <v>23</v>
      </c>
      <c r="B27" s="150" t="s">
        <v>18</v>
      </c>
      <c r="C27" s="150" t="s">
        <v>18</v>
      </c>
      <c r="D27" s="150" t="s">
        <v>18</v>
      </c>
      <c r="E27" s="150" t="s">
        <v>18</v>
      </c>
      <c r="F27" s="150" t="s">
        <v>18</v>
      </c>
      <c r="G27" s="150" t="s">
        <v>18</v>
      </c>
      <c r="H27" s="150" t="s">
        <v>18</v>
      </c>
      <c r="I27" s="150" t="s">
        <v>18</v>
      </c>
      <c r="J27" s="150" t="s">
        <v>18</v>
      </c>
      <c r="K27" s="150" t="s">
        <v>18</v>
      </c>
      <c r="L27" s="150" t="s">
        <v>18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3">
        <v>14244958363.264997</v>
      </c>
      <c r="AD27" s="63">
        <v>15965658422.350626</v>
      </c>
      <c r="AE27" s="63">
        <v>13681696428.349445</v>
      </c>
      <c r="AF27" s="63">
        <v>17245541413.98</v>
      </c>
      <c r="AG27" s="63">
        <v>24505594897.612499</v>
      </c>
      <c r="AH27" s="63">
        <v>29974865136.387501</v>
      </c>
      <c r="AI27" s="63">
        <v>26504091278.490002</v>
      </c>
    </row>
    <row r="28" spans="1:59" s="16" customFormat="1" ht="18" customHeight="1" x14ac:dyDescent="0.3">
      <c r="A28" s="11" t="s">
        <v>24</v>
      </c>
      <c r="B28" s="147" t="s">
        <v>18</v>
      </c>
      <c r="C28" s="147" t="s">
        <v>18</v>
      </c>
      <c r="D28" s="147" t="s">
        <v>18</v>
      </c>
      <c r="E28" s="147" t="s">
        <v>18</v>
      </c>
      <c r="F28" s="147" t="s">
        <v>18</v>
      </c>
      <c r="G28" s="147" t="s">
        <v>18</v>
      </c>
      <c r="H28" s="147" t="s">
        <v>18</v>
      </c>
      <c r="I28" s="147" t="s">
        <v>18</v>
      </c>
      <c r="J28" s="147" t="s">
        <v>18</v>
      </c>
      <c r="K28" s="147" t="s">
        <v>18</v>
      </c>
      <c r="L28" s="147" t="s">
        <v>18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2">
        <v>53790768933.937637</v>
      </c>
      <c r="AD28" s="62">
        <v>49465864583.098984</v>
      </c>
      <c r="AE28" s="62">
        <v>52056618764.201591</v>
      </c>
      <c r="AF28" s="62">
        <v>63562106478.750313</v>
      </c>
      <c r="AG28" s="62">
        <v>70300061449.84198</v>
      </c>
      <c r="AH28" s="62">
        <v>104322199114.50963</v>
      </c>
      <c r="AI28" s="62">
        <v>87190343775.840012</v>
      </c>
    </row>
    <row r="29" spans="1:59" s="16" customFormat="1" ht="18" customHeight="1" x14ac:dyDescent="0.3">
      <c r="A29" s="17" t="s">
        <v>25</v>
      </c>
      <c r="B29" s="150" t="s">
        <v>18</v>
      </c>
      <c r="C29" s="150" t="s">
        <v>18</v>
      </c>
      <c r="D29" s="150" t="s">
        <v>18</v>
      </c>
      <c r="E29" s="150" t="s">
        <v>18</v>
      </c>
      <c r="F29" s="150" t="s">
        <v>18</v>
      </c>
      <c r="G29" s="150" t="s">
        <v>18</v>
      </c>
      <c r="H29" s="150" t="s">
        <v>18</v>
      </c>
      <c r="I29" s="150" t="s">
        <v>18</v>
      </c>
      <c r="J29" s="150" t="s">
        <v>18</v>
      </c>
      <c r="K29" s="150" t="s">
        <v>18</v>
      </c>
      <c r="L29" s="150" t="s">
        <v>18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3">
        <v>26857490595.000004</v>
      </c>
      <c r="AD29" s="63">
        <v>30212954054.297245</v>
      </c>
      <c r="AE29" s="63">
        <v>31494406570.246922</v>
      </c>
      <c r="AF29" s="63">
        <v>33089272743.856842</v>
      </c>
      <c r="AG29" s="63">
        <v>38458690886.084526</v>
      </c>
      <c r="AH29" s="63">
        <v>49566843215.564102</v>
      </c>
      <c r="AI29" s="63">
        <v>53505331601.481491</v>
      </c>
    </row>
    <row r="30" spans="1:59" s="16" customFormat="1" ht="18" customHeight="1" x14ac:dyDescent="0.3">
      <c r="A30" s="11" t="s">
        <v>26</v>
      </c>
      <c r="B30" s="147" t="s">
        <v>18</v>
      </c>
      <c r="C30" s="147" t="s">
        <v>18</v>
      </c>
      <c r="D30" s="147" t="s">
        <v>18</v>
      </c>
      <c r="E30" s="147" t="s">
        <v>18</v>
      </c>
      <c r="F30" s="147" t="s">
        <v>18</v>
      </c>
      <c r="G30" s="147" t="s">
        <v>18</v>
      </c>
      <c r="H30" s="147" t="s">
        <v>18</v>
      </c>
      <c r="I30" s="147" t="s">
        <v>18</v>
      </c>
      <c r="J30" s="147" t="s">
        <v>18</v>
      </c>
      <c r="K30" s="147" t="s">
        <v>18</v>
      </c>
      <c r="L30" s="147" t="s">
        <v>18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2">
        <v>13478189884.166666</v>
      </c>
      <c r="AD30" s="62">
        <v>11216504306.766006</v>
      </c>
      <c r="AE30" s="62">
        <v>10792689185.176512</v>
      </c>
      <c r="AF30" s="62">
        <v>11591209740.214287</v>
      </c>
      <c r="AG30" s="62">
        <v>14390145831.489315</v>
      </c>
      <c r="AH30" s="62">
        <v>16971039528.794641</v>
      </c>
      <c r="AI30" s="62">
        <v>16374134499.964287</v>
      </c>
    </row>
    <row r="31" spans="1:59" s="10" customFormat="1" ht="18" customHeight="1" thickBot="1" x14ac:dyDescent="0.35">
      <c r="A31" s="43" t="s">
        <v>28</v>
      </c>
      <c r="B31" s="151" t="s">
        <v>18</v>
      </c>
      <c r="C31" s="151" t="s">
        <v>18</v>
      </c>
      <c r="D31" s="151" t="s">
        <v>18</v>
      </c>
      <c r="E31" s="151" t="s">
        <v>18</v>
      </c>
      <c r="F31" s="151" t="s">
        <v>18</v>
      </c>
      <c r="G31" s="151" t="s">
        <v>18</v>
      </c>
      <c r="H31" s="151" t="s">
        <v>18</v>
      </c>
      <c r="I31" s="151" t="s">
        <v>18</v>
      </c>
      <c r="J31" s="151" t="s">
        <v>18</v>
      </c>
      <c r="K31" s="151" t="s">
        <v>18</v>
      </c>
      <c r="L31" s="151" t="s">
        <v>18</v>
      </c>
      <c r="M31" s="64">
        <v>21731166005.716835</v>
      </c>
      <c r="N31" s="64">
        <v>25586548876.950672</v>
      </c>
      <c r="O31" s="64">
        <v>31002368446.10844</v>
      </c>
      <c r="P31" s="64">
        <v>40861674511.242889</v>
      </c>
      <c r="Q31" s="64">
        <v>48490408154.284386</v>
      </c>
      <c r="R31" s="64">
        <v>55043854589.801064</v>
      </c>
      <c r="S31" s="64">
        <v>54230197669.544197</v>
      </c>
      <c r="T31" s="64">
        <v>67040912125.289818</v>
      </c>
      <c r="U31" s="64">
        <v>83462514766.000198</v>
      </c>
      <c r="V31" s="64">
        <v>83852649008.63002</v>
      </c>
      <c r="W31" s="64">
        <v>92496243631.722229</v>
      </c>
      <c r="X31" s="64">
        <v>106475980814.21483</v>
      </c>
      <c r="Y31" s="64">
        <v>115429915060.41232</v>
      </c>
      <c r="Z31" s="64">
        <v>136701099531.20453</v>
      </c>
      <c r="AA31" s="64">
        <v>155017041940.73792</v>
      </c>
      <c r="AB31" s="64">
        <v>168818212783.30994</v>
      </c>
      <c r="AC31" s="65">
        <v>179836177361.36179</v>
      </c>
      <c r="AD31" s="65">
        <v>177666675037.94537</v>
      </c>
      <c r="AE31" s="65">
        <v>183449985048.86243</v>
      </c>
      <c r="AF31" s="65">
        <v>211134800390.61526</v>
      </c>
      <c r="AG31" s="65">
        <v>258713220441.17737</v>
      </c>
      <c r="AH31" s="65">
        <v>345460490543.17572</v>
      </c>
      <c r="AI31" s="65">
        <v>336410317408.19025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29</v>
      </c>
      <c r="B32" s="66">
        <v>20003.977528092888</v>
      </c>
      <c r="C32" s="66">
        <v>501496.50269906386</v>
      </c>
      <c r="D32" s="66">
        <v>2567282.3341132537</v>
      </c>
      <c r="E32" s="66">
        <v>30237211.392060481</v>
      </c>
      <c r="F32" s="66">
        <v>643421398.82351613</v>
      </c>
      <c r="G32" s="66">
        <v>16989638087.887781</v>
      </c>
      <c r="H32" s="66">
        <v>26506670622.808056</v>
      </c>
      <c r="I32" s="66">
        <v>27098747901.11916</v>
      </c>
      <c r="J32" s="66">
        <v>35360524315.035332</v>
      </c>
      <c r="K32" s="66">
        <v>38242981935.683151</v>
      </c>
      <c r="L32" s="66">
        <v>42556294262.837082</v>
      </c>
      <c r="M32" s="66">
        <v>66437260271.197006</v>
      </c>
      <c r="N32" s="66">
        <v>80392070604.676865</v>
      </c>
      <c r="O32" s="66">
        <v>105310424550.83316</v>
      </c>
      <c r="P32" s="66">
        <v>144427886113.88934</v>
      </c>
      <c r="Q32" s="66">
        <v>160964217262.43018</v>
      </c>
      <c r="R32" s="66">
        <v>155808061750.87238</v>
      </c>
      <c r="S32" s="66">
        <v>157358844805.34436</v>
      </c>
      <c r="T32" s="66">
        <v>189424328133.23523</v>
      </c>
      <c r="U32" s="66">
        <v>239772511138.00452</v>
      </c>
      <c r="V32" s="66">
        <v>234986162795.18311</v>
      </c>
      <c r="W32" s="66">
        <v>257980782841.14047</v>
      </c>
      <c r="X32" s="66">
        <v>315043838335.83362</v>
      </c>
      <c r="Y32" s="66">
        <v>348486124468.74457</v>
      </c>
      <c r="Z32" s="66">
        <v>405689738638.58423</v>
      </c>
      <c r="AA32" s="66">
        <v>442072730639.08838</v>
      </c>
      <c r="AB32" s="66">
        <v>476797172184.86853</v>
      </c>
      <c r="AC32" s="67">
        <v>523490762531.62805</v>
      </c>
      <c r="AD32" s="67">
        <v>526071261037.88971</v>
      </c>
      <c r="AE32" s="67">
        <v>539556454040.54541</v>
      </c>
      <c r="AF32" s="67">
        <v>583343366813.78052</v>
      </c>
      <c r="AG32" s="67">
        <v>771638095114.5188</v>
      </c>
      <c r="AH32" s="67">
        <v>1084269771816.0479</v>
      </c>
      <c r="AI32" s="67">
        <v>1204210096312.1042</v>
      </c>
      <c r="AL32" s="16"/>
    </row>
    <row r="33" spans="1:36" s="2" customFormat="1" ht="15" customHeight="1" thickTop="1" x14ac:dyDescent="0.25">
      <c r="A33" s="140" t="s">
        <v>120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36" s="2" customFormat="1" ht="14.25" customHeight="1" x14ac:dyDescent="0.25">
      <c r="A34" s="32" t="s">
        <v>125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64" t="s">
        <v>108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</row>
    <row r="37" spans="1:36" s="2" customFormat="1" ht="14.25" customHeight="1" x14ac:dyDescent="0.25">
      <c r="A37" s="157" t="s">
        <v>102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</row>
    <row r="38" spans="1:36" s="2" customFormat="1" ht="14.25" x14ac:dyDescent="0.25">
      <c r="A38" s="159" t="s">
        <v>97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</row>
    <row r="39" spans="1:36" s="2" customFormat="1" ht="14.25" x14ac:dyDescent="0.25">
      <c r="A39" s="32" t="s">
        <v>76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6" s="32" customFormat="1" ht="14.25" x14ac:dyDescent="0.25">
      <c r="A40" s="32" t="s">
        <v>124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57" t="s">
        <v>116</v>
      </c>
      <c r="B41" s="157"/>
      <c r="C41" s="157"/>
      <c r="D41" s="157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D1"/>
    </sheetView>
  </sheetViews>
  <sheetFormatPr defaultColWidth="8.85546875" defaultRowHeight="18.600000000000001" customHeight="1" x14ac:dyDescent="0.3"/>
  <cols>
    <col min="1" max="1" width="11.140625" style="49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69" t="s">
        <v>98</v>
      </c>
      <c r="B1" s="169"/>
      <c r="C1" s="169"/>
      <c r="D1" s="169"/>
    </row>
    <row r="2" spans="1:8" ht="18.600000000000001" customHeight="1" x14ac:dyDescent="0.3">
      <c r="B2" s="168" t="s">
        <v>17</v>
      </c>
      <c r="C2" s="168"/>
    </row>
    <row r="3" spans="1:8" ht="18.600000000000001" customHeight="1" thickBot="1" x14ac:dyDescent="0.35">
      <c r="A3" s="50" t="s">
        <v>78</v>
      </c>
      <c r="B3" s="50" t="s">
        <v>11</v>
      </c>
      <c r="C3" s="51">
        <v>2022</v>
      </c>
      <c r="D3" s="51" t="s">
        <v>77</v>
      </c>
      <c r="F3" s="50" t="s">
        <v>78</v>
      </c>
      <c r="G3" s="50" t="s">
        <v>11</v>
      </c>
      <c r="H3" s="51">
        <v>2022</v>
      </c>
    </row>
    <row r="4" spans="1:8" ht="18.600000000000001" customHeight="1" thickTop="1" x14ac:dyDescent="0.3">
      <c r="A4" s="52" t="s">
        <v>79</v>
      </c>
      <c r="B4" s="11" t="s">
        <v>7</v>
      </c>
      <c r="C4" s="12">
        <v>360056400569.46869</v>
      </c>
      <c r="D4" s="53">
        <v>0.29899799185552595</v>
      </c>
      <c r="F4" s="52" t="s">
        <v>79</v>
      </c>
      <c r="G4" s="11" t="s">
        <v>7</v>
      </c>
      <c r="H4" s="12">
        <v>360056400569.46869</v>
      </c>
    </row>
    <row r="5" spans="1:8" ht="18.600000000000001" customHeight="1" x14ac:dyDescent="0.3">
      <c r="A5" s="54" t="s">
        <v>80</v>
      </c>
      <c r="B5" s="17" t="s">
        <v>6</v>
      </c>
      <c r="C5" s="18">
        <v>156624537689.04343</v>
      </c>
      <c r="D5" s="55">
        <v>0.13006412931489811</v>
      </c>
      <c r="F5" s="54" t="s">
        <v>80</v>
      </c>
      <c r="G5" s="17" t="s">
        <v>6</v>
      </c>
      <c r="H5" s="18">
        <v>156624537689.04343</v>
      </c>
    </row>
    <row r="6" spans="1:8" ht="18.600000000000001" customHeight="1" x14ac:dyDescent="0.3">
      <c r="A6" s="52" t="s">
        <v>81</v>
      </c>
      <c r="B6" s="11" t="s">
        <v>19</v>
      </c>
      <c r="C6" s="12">
        <v>117453347018.58665</v>
      </c>
      <c r="D6" s="53">
        <v>9.7535593978399421E-2</v>
      </c>
      <c r="F6" s="52" t="s">
        <v>81</v>
      </c>
      <c r="G6" s="11" t="s">
        <v>19</v>
      </c>
      <c r="H6" s="12">
        <v>117453347018.58665</v>
      </c>
    </row>
    <row r="7" spans="1:8" ht="18.600000000000001" customHeight="1" x14ac:dyDescent="0.3">
      <c r="A7" s="54" t="s">
        <v>82</v>
      </c>
      <c r="B7" s="17" t="s">
        <v>35</v>
      </c>
      <c r="C7" s="18">
        <v>71289932927.849213</v>
      </c>
      <c r="D7" s="55">
        <v>5.9200577329632735E-2</v>
      </c>
      <c r="F7" s="54" t="s">
        <v>82</v>
      </c>
      <c r="G7" s="17" t="s">
        <v>35</v>
      </c>
      <c r="H7" s="18">
        <v>71289932927.849213</v>
      </c>
    </row>
    <row r="8" spans="1:8" ht="18.600000000000001" customHeight="1" x14ac:dyDescent="0.3">
      <c r="A8" s="52" t="s">
        <v>83</v>
      </c>
      <c r="B8" s="11" t="s">
        <v>100</v>
      </c>
      <c r="C8" s="12">
        <v>38036886771.428581</v>
      </c>
      <c r="D8" s="53">
        <v>3.1586586832245155E-2</v>
      </c>
      <c r="F8" s="52" t="s">
        <v>83</v>
      </c>
      <c r="G8" s="11" t="s">
        <v>100</v>
      </c>
      <c r="H8" s="12">
        <v>38036886771.428581</v>
      </c>
    </row>
    <row r="9" spans="1:8" ht="18.600000000000001" customHeight="1" thickBot="1" x14ac:dyDescent="0.35">
      <c r="A9" s="54" t="s">
        <v>84</v>
      </c>
      <c r="B9" s="17" t="s">
        <v>3</v>
      </c>
      <c r="C9" s="18">
        <v>18823884877.43663</v>
      </c>
      <c r="D9" s="55">
        <v>1.56317281636193E-2</v>
      </c>
      <c r="F9" s="50" t="s">
        <v>78</v>
      </c>
      <c r="G9" s="50" t="s">
        <v>21</v>
      </c>
      <c r="H9" s="51">
        <v>2022</v>
      </c>
    </row>
    <row r="10" spans="1:8" ht="18.600000000000001" customHeight="1" thickTop="1" x14ac:dyDescent="0.3">
      <c r="A10" s="52" t="s">
        <v>85</v>
      </c>
      <c r="B10" s="11" t="s">
        <v>34</v>
      </c>
      <c r="C10" s="12">
        <v>15995925624.4</v>
      </c>
      <c r="D10" s="53">
        <v>1.3283334588696401E-2</v>
      </c>
      <c r="F10" s="52" t="s">
        <v>79</v>
      </c>
      <c r="G10" s="11" t="s">
        <v>22</v>
      </c>
      <c r="H10" s="12">
        <v>152836416252.41446</v>
      </c>
    </row>
    <row r="11" spans="1:8" ht="18.600000000000001" customHeight="1" x14ac:dyDescent="0.3">
      <c r="A11" s="54" t="s">
        <v>86</v>
      </c>
      <c r="B11" s="17" t="s">
        <v>0</v>
      </c>
      <c r="C11" s="18">
        <v>14987890885.336113</v>
      </c>
      <c r="D11" s="55">
        <v>1.2446242504722854E-2</v>
      </c>
      <c r="F11" s="54" t="s">
        <v>80</v>
      </c>
      <c r="G11" s="17" t="s">
        <v>24</v>
      </c>
      <c r="H11" s="18">
        <v>87190343775.840012</v>
      </c>
    </row>
    <row r="12" spans="1:8" ht="18.600000000000001" customHeight="1" x14ac:dyDescent="0.3">
      <c r="A12" s="52" t="s">
        <v>87</v>
      </c>
      <c r="B12" s="11" t="s">
        <v>15</v>
      </c>
      <c r="C12" s="12">
        <v>14332510504.642143</v>
      </c>
      <c r="D12" s="53">
        <v>1.1902001609632309E-2</v>
      </c>
      <c r="F12" s="52" t="s">
        <v>81</v>
      </c>
      <c r="G12" s="11" t="s">
        <v>25</v>
      </c>
      <c r="H12" s="12">
        <v>53505331601.481491</v>
      </c>
    </row>
    <row r="13" spans="1:8" ht="18.600000000000001" customHeight="1" x14ac:dyDescent="0.3">
      <c r="A13" s="54" t="s">
        <v>88</v>
      </c>
      <c r="B13" s="17" t="s">
        <v>2</v>
      </c>
      <c r="C13" s="18">
        <v>14042031696.111111</v>
      </c>
      <c r="D13" s="55">
        <v>1.1660782233195735E-2</v>
      </c>
      <c r="F13" s="54" t="s">
        <v>82</v>
      </c>
      <c r="G13" s="17" t="s">
        <v>23</v>
      </c>
      <c r="H13" s="18">
        <v>26504091278.490002</v>
      </c>
    </row>
    <row r="14" spans="1:8" ht="18.600000000000001" customHeight="1" x14ac:dyDescent="0.3">
      <c r="A14" s="52" t="s">
        <v>89</v>
      </c>
      <c r="B14" s="11" t="s">
        <v>5</v>
      </c>
      <c r="C14" s="12">
        <v>12362070859.191008</v>
      </c>
      <c r="D14" s="53">
        <v>1.0265709361721741E-2</v>
      </c>
      <c r="F14" s="52" t="s">
        <v>83</v>
      </c>
      <c r="G14" s="11" t="s">
        <v>26</v>
      </c>
      <c r="H14" s="12">
        <v>16374134499.964287</v>
      </c>
    </row>
    <row r="15" spans="1:8" ht="18.600000000000001" customHeight="1" x14ac:dyDescent="0.3">
      <c r="A15" s="54" t="s">
        <v>90</v>
      </c>
      <c r="B15" s="17" t="s">
        <v>8</v>
      </c>
      <c r="C15" s="18">
        <v>11886051008.994286</v>
      </c>
      <c r="D15" s="55">
        <v>9.8704130162961933E-3</v>
      </c>
    </row>
    <row r="16" spans="1:8" ht="18.600000000000001" customHeight="1" x14ac:dyDescent="0.3">
      <c r="A16" s="52" t="s">
        <v>91</v>
      </c>
      <c r="B16" s="11" t="s">
        <v>12</v>
      </c>
      <c r="C16" s="12">
        <v>8076948595.625001</v>
      </c>
      <c r="D16" s="53">
        <v>6.7072586589006951E-3</v>
      </c>
    </row>
    <row r="17" spans="1:4" ht="18.600000000000001" customHeight="1" x14ac:dyDescent="0.3">
      <c r="A17" s="54" t="s">
        <v>92</v>
      </c>
      <c r="B17" s="17" t="s">
        <v>16</v>
      </c>
      <c r="C17" s="18">
        <v>6726520836.7346945</v>
      </c>
      <c r="D17" s="55">
        <v>5.5858366055347632E-3</v>
      </c>
    </row>
    <row r="18" spans="1:4" ht="18.600000000000001" customHeight="1" x14ac:dyDescent="0.3">
      <c r="A18" s="52" t="s">
        <v>93</v>
      </c>
      <c r="B18" s="11" t="s">
        <v>1</v>
      </c>
      <c r="C18" s="12">
        <v>3647650072.9666667</v>
      </c>
      <c r="D18" s="53">
        <v>3.02908112474526E-3</v>
      </c>
    </row>
    <row r="19" spans="1:4" ht="18.600000000000001" customHeight="1" x14ac:dyDescent="0.3">
      <c r="A19" s="54" t="s">
        <v>94</v>
      </c>
      <c r="B19" s="17" t="s">
        <v>33</v>
      </c>
      <c r="C19" s="18">
        <v>3352580560.1000004</v>
      </c>
      <c r="D19" s="55">
        <v>2.7840495361791807E-3</v>
      </c>
    </row>
    <row r="20" spans="1:4" ht="18.600000000000001" customHeight="1" x14ac:dyDescent="0.3">
      <c r="A20" s="52" t="s">
        <v>95</v>
      </c>
      <c r="B20" s="11" t="s">
        <v>4</v>
      </c>
      <c r="C20" s="12">
        <v>104608406</v>
      </c>
      <c r="D20" s="53">
        <v>8.6868899638330095E-5</v>
      </c>
    </row>
    <row r="21" spans="1:4" ht="18.600000000000001" customHeight="1" thickBot="1" x14ac:dyDescent="0.35">
      <c r="A21" s="56"/>
      <c r="B21" s="21" t="s">
        <v>27</v>
      </c>
      <c r="C21" s="22">
        <v>867799778903.91406</v>
      </c>
      <c r="D21" s="57">
        <v>0.72063818561358406</v>
      </c>
    </row>
    <row r="22" spans="1:4" ht="18.600000000000001" customHeight="1" thickTop="1" x14ac:dyDescent="0.3">
      <c r="A22" s="52" t="s">
        <v>79</v>
      </c>
      <c r="B22" s="11" t="s">
        <v>22</v>
      </c>
      <c r="C22" s="12">
        <v>152836416252.41446</v>
      </c>
      <c r="D22" s="53">
        <v>0.12691839797762555</v>
      </c>
    </row>
    <row r="23" spans="1:4" ht="18.600000000000001" customHeight="1" x14ac:dyDescent="0.3">
      <c r="A23" s="54" t="s">
        <v>80</v>
      </c>
      <c r="B23" s="17" t="s">
        <v>24</v>
      </c>
      <c r="C23" s="18">
        <v>87190343775.840012</v>
      </c>
      <c r="D23" s="55">
        <v>7.2404594549456622E-2</v>
      </c>
    </row>
    <row r="24" spans="1:4" ht="18.600000000000001" customHeight="1" x14ac:dyDescent="0.3">
      <c r="A24" s="52" t="s">
        <v>81</v>
      </c>
      <c r="B24" s="11" t="s">
        <v>25</v>
      </c>
      <c r="C24" s="12">
        <v>53505331601.481491</v>
      </c>
      <c r="D24" s="53">
        <v>4.4431890884606993E-2</v>
      </c>
    </row>
    <row r="25" spans="1:4" ht="18.600000000000001" customHeight="1" x14ac:dyDescent="0.3">
      <c r="A25" s="54" t="s">
        <v>82</v>
      </c>
      <c r="B25" s="17" t="s">
        <v>23</v>
      </c>
      <c r="C25" s="18">
        <v>26504091278.490002</v>
      </c>
      <c r="D25" s="55">
        <v>2.2009524218123425E-2</v>
      </c>
    </row>
    <row r="26" spans="1:4" ht="18.600000000000001" customHeight="1" x14ac:dyDescent="0.3">
      <c r="A26" s="52" t="s">
        <v>83</v>
      </c>
      <c r="B26" s="11" t="s">
        <v>26</v>
      </c>
      <c r="C26" s="12">
        <v>16374134499.964287</v>
      </c>
      <c r="D26" s="53">
        <v>1.3597406756603441E-2</v>
      </c>
    </row>
    <row r="27" spans="1:4" ht="18.600000000000001" customHeight="1" thickBot="1" x14ac:dyDescent="0.35">
      <c r="A27" s="56"/>
      <c r="B27" s="21" t="s">
        <v>28</v>
      </c>
      <c r="C27" s="22">
        <v>336410317408.19025</v>
      </c>
      <c r="D27" s="57">
        <v>0.27936181438641605</v>
      </c>
    </row>
    <row r="28" spans="1:4" ht="18.600000000000001" customHeight="1" thickTop="1" thickBot="1" x14ac:dyDescent="0.35">
      <c r="A28" s="58"/>
      <c r="B28" s="25" t="s">
        <v>29</v>
      </c>
      <c r="C28" s="26">
        <v>1204210096312.1042</v>
      </c>
      <c r="D28" s="59">
        <v>1</v>
      </c>
    </row>
    <row r="29" spans="1:4" ht="18.600000000000001" customHeight="1" thickTop="1" x14ac:dyDescent="0.3">
      <c r="A29" s="163" t="s">
        <v>116</v>
      </c>
      <c r="B29" s="163"/>
      <c r="C29" s="163"/>
      <c r="D29" s="163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:D26"/>
  </sortState>
  <mergeCells count="3">
    <mergeCell ref="B2:C2"/>
    <mergeCell ref="A29:D29"/>
    <mergeCell ref="A1:D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2022-02-14T12:01:20Z</dcterms:modified>
</cp:coreProperties>
</file>