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xr:revisionPtr revIDLastSave="0" documentId="13_ncr:1_{6AEC5E38-6426-4B21-A36A-D9EE4D98C74B}" xr6:coauthVersionLast="41" xr6:coauthVersionMax="41" xr10:uidLastSave="{00000000-0000-0000-0000-000000000000}"/>
  <bookViews>
    <workbookView xWindow="-21720" yWindow="-120" windowWidth="21840" windowHeight="1314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<sst xmlns="http://schemas.openxmlformats.org/spreadsheetml/2006/main" count="350" uniqueCount="107">
  <si>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</si>
  <si>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</si>
  <si>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</si>
  <si>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</si>
  <si>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</si>
  <si>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</si>
  <si>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</si>
  <si>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</si>
  <si>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</si>
  <si>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</si>
  <si>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</si>
  <si>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</si>
  <si>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</si>
  <si>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</si>
  <si>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</si>
  <si>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</si>
  <si>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</si>
  <si>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</si>
  <si>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</si>
  <si>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</si>
  <si>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</si>
  <si>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</si>
  <si>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</si>
  <si>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</si>
  <si>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</si>
  <si>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</si>
  <si>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</si>
  <si>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</si>
  <si>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</si>
  <si>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</si>
  <si>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</si>
  <si>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</si>
  <si>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</si>
  <si>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</si>
  <si>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</si>
  <si>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</si>
  <si>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</si>
  <si>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</si>
  <si>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</si>
  <si>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</si>
  <si>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</si>
  <si>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</si>
  <si>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</si>
  <si>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</si>
  <si>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</si>
  <si>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</si>
  <si>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</si>
  <si>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</si>
  <si>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</si>
  <si>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</si>
  <si>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</si>
  <si>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</si>
  <si>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</si>
  <si>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</si>
  <si>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</si>
  <si>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</si>
  <si>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</si>
  <si>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</si>
  <si>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</si>
  <si>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</si>
  <si>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</si>
  <si>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</si>
  <si>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</si>
  <si>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</si>
  <si>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</si>
  <si>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</si>
  <si>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</si>
  <si>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</si>
  <si>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</si>
  <si>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</si>
  <si>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</si>
  <si>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</si>
  <si>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</si>
  <si>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</si>
  <si>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</si>
  <si>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</si>
  <si>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</si>
  <si>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</si>
  <si>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</si>
  <si>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</si>
  <si>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</si>
  <si>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</si>
  <si>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</si>
  <si>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</si>
  <si>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</si>
  <si>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</si>
  <si>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</si>
  <si>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</si>
  <si>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</si>
  <si>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Elaboração: CGAPI/DFI/SPA/MAPA.</t>
  </si>
  <si>
    <t>Fonte dos dados brutos: FGV e IBGE; Elaboração: CGAPI/DFI/SPA/MAPA</t>
  </si>
  <si>
    <t>jun/jul</t>
  </si>
  <si>
    <t>jul/ago</t>
  </si>
  <si>
    <t>2020**</t>
  </si>
  <si>
    <t>2019</t>
  </si>
  <si>
    <t>variação % 2019/2020</t>
  </si>
  <si>
    <t>variação % 2018/2019</t>
  </si>
  <si>
    <t>**2º Prognóstico da safra de 2020 (algodão, amendoim, arroz, feijão, mamona, milho, soja e trigo, os demais produtos repetiu-se a safra de 2019). Pecuária considerou-se a produção dos últimos 4 Trimestres.</t>
  </si>
  <si>
    <t>ago/set</t>
  </si>
  <si>
    <t>set/out</t>
  </si>
  <si>
    <t>out/nov</t>
  </si>
  <si>
    <t>* As informações de produção referem-se ao LSPA de novembro/2019</t>
  </si>
  <si>
    <t>Fonte Preços: Cepea/Esalq/USP, CONAB e FGV/FGVDados; Preços Recebidos pelos Produtores média anual para os anos fechados, para 2019 preços médios de janeiro a novembro  e para 2020 preços médios de novembro.</t>
  </si>
  <si>
    <t>Fonte Produção: Lavouras: IBGE - Levantamento Sistemático da Produção Agrícola - LSPA, novembro/2019;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</si>
  <si>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novembro/2019. </t>
  </si>
  <si>
    <t>Fonte Preços: Cepea/Esalq/USP, CONAB e FGV/FGVDados; Preços Recebidos pelos Produtores média anual para os anos fechados e para 2019, preços médios de janeiro a novembro.</t>
  </si>
  <si>
    <t>Fonte Produção: Lavouras: IBGE - Levantamento Sistemático da Produção Agrícola - LSPA, junho a novembro/2019;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</si>
</sst>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71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71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71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71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3" fontId="36" fillId="9" borderId="28" xfId="0" applyNumberFormat="1" applyFont="1" applyFill="1" applyBorder="1" applyAlignment="1">
      <alignment horizontal="center"/>
    </xf>
    <xf numFmtId="3" fontId="36" fillId="9" borderId="35" xfId="0" applyNumberFormat="1" applyFont="1" applyFill="1" applyBorder="1" applyAlignment="1">
      <alignment horizontal="center"/>
    </xf>
    <xf numFmtId="3" fontId="36" fillId="9" borderId="38" xfId="0" applyNumberFormat="1" applyFont="1" applyFill="1" applyBorder="1" applyAlignment="1">
      <alignment horizontal="center"/>
    </xf>
    <xf numFmtId="3" fontId="36" fillId="10" borderId="35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" fillId="0" borderId="0" xfId="0" applyFont="1" applyAlignment="1"/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 wrapText="1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178.08999841349211</c:v>
                </c:pt>
                <c:pt idx="1">
                  <c:v>197.82505257552282</c:v>
                </c:pt>
                <c:pt idx="2">
                  <c:v>236.30885452909885</c:v>
                </c:pt>
                <c:pt idx="3">
                  <c:v>268.20874491180763</c:v>
                </c:pt>
                <c:pt idx="4">
                  <c:v>266.24501650870945</c:v>
                </c:pt>
                <c:pt idx="5">
                  <c:v>225.09814987329918</c:v>
                </c:pt>
                <c:pt idx="6">
                  <c:v>226.47328839783364</c:v>
                </c:pt>
                <c:pt idx="7">
                  <c:v>255.76030364994159</c:v>
                </c:pt>
                <c:pt idx="8">
                  <c:v>293.67598047704001</c:v>
                </c:pt>
                <c:pt idx="9">
                  <c:v>278.95328526151985</c:v>
                </c:pt>
                <c:pt idx="10">
                  <c:v>289.30538627596195</c:v>
                </c:pt>
                <c:pt idx="11">
                  <c:v>335.99244294892759</c:v>
                </c:pt>
                <c:pt idx="12">
                  <c:v>354.26336906963684</c:v>
                </c:pt>
                <c:pt idx="13">
                  <c:v>385.44080747359601</c:v>
                </c:pt>
                <c:pt idx="14">
                  <c:v>390.39981902657252</c:v>
                </c:pt>
                <c:pt idx="15">
                  <c:v>391.81633506007233</c:v>
                </c:pt>
                <c:pt idx="16">
                  <c:v>396.77094689640245</c:v>
                </c:pt>
                <c:pt idx="17">
                  <c:v>413.25608222931129</c:v>
                </c:pt>
                <c:pt idx="18">
                  <c:v>406.19107857642973</c:v>
                </c:pt>
                <c:pt idx="19">
                  <c:v>403.24160235081183</c:v>
                </c:pt>
                <c:pt idx="20">
                  <c:v>406.84902286645115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86.567690223606633</c:v>
                </c:pt>
                <c:pt idx="1">
                  <c:v>92.356759268806456</c:v>
                </c:pt>
                <c:pt idx="2">
                  <c:v>98.591385096442437</c:v>
                </c:pt>
                <c:pt idx="3">
                  <c:v>105.82079102886878</c:v>
                </c:pt>
                <c:pt idx="4">
                  <c:v>114.78520752451772</c:v>
                </c:pt>
                <c:pt idx="5">
                  <c:v>122.96300620172904</c:v>
                </c:pt>
                <c:pt idx="6">
                  <c:v>119.09097557067372</c:v>
                </c:pt>
                <c:pt idx="7">
                  <c:v>140.10398305126566</c:v>
                </c:pt>
                <c:pt idx="8">
                  <c:v>156.80977817087665</c:v>
                </c:pt>
                <c:pt idx="9">
                  <c:v>154.77025136776541</c:v>
                </c:pt>
                <c:pt idx="10">
                  <c:v>161.70490379821484</c:v>
                </c:pt>
                <c:pt idx="11">
                  <c:v>171.52750828560906</c:v>
                </c:pt>
                <c:pt idx="12">
                  <c:v>175.46235178431465</c:v>
                </c:pt>
                <c:pt idx="13">
                  <c:v>195.88255608372407</c:v>
                </c:pt>
                <c:pt idx="14">
                  <c:v>210.8253816328095</c:v>
                </c:pt>
                <c:pt idx="15">
                  <c:v>214.77354671461106</c:v>
                </c:pt>
                <c:pt idx="16">
                  <c:v>207.63223730172012</c:v>
                </c:pt>
                <c:pt idx="17">
                  <c:v>203.17083994229097</c:v>
                </c:pt>
                <c:pt idx="18">
                  <c:v>198.25720574767155</c:v>
                </c:pt>
                <c:pt idx="19">
                  <c:v>213.7263622505042</c:v>
                </c:pt>
                <c:pt idx="20">
                  <c:v>228.36740633053878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264.65768863709877</c:v>
                </c:pt>
                <c:pt idx="1">
                  <c:v>290.18181184432927</c:v>
                </c:pt>
                <c:pt idx="2">
                  <c:v>334.9002396255413</c:v>
                </c:pt>
                <c:pt idx="3">
                  <c:v>374.0295359406764</c:v>
                </c:pt>
                <c:pt idx="4">
                  <c:v>381.03022403322717</c:v>
                </c:pt>
                <c:pt idx="5">
                  <c:v>348.06115607502824</c:v>
                </c:pt>
                <c:pt idx="6">
                  <c:v>345.56426396850736</c:v>
                </c:pt>
                <c:pt idx="7">
                  <c:v>395.86428670120722</c:v>
                </c:pt>
                <c:pt idx="8">
                  <c:v>450.48575864791667</c:v>
                </c:pt>
                <c:pt idx="9">
                  <c:v>433.72353662928526</c:v>
                </c:pt>
                <c:pt idx="10">
                  <c:v>451.01029007417679</c:v>
                </c:pt>
                <c:pt idx="11">
                  <c:v>507.51995123453662</c:v>
                </c:pt>
                <c:pt idx="12">
                  <c:v>529.72572085395154</c:v>
                </c:pt>
                <c:pt idx="13">
                  <c:v>581.32336355732014</c:v>
                </c:pt>
                <c:pt idx="14">
                  <c:v>601.22520065938204</c:v>
                </c:pt>
                <c:pt idx="15">
                  <c:v>606.58988177468336</c:v>
                </c:pt>
                <c:pt idx="16">
                  <c:v>604.40318419812252</c:v>
                </c:pt>
                <c:pt idx="17">
                  <c:v>616.4269221716022</c:v>
                </c:pt>
                <c:pt idx="18">
                  <c:v>604.44828432410122</c:v>
                </c:pt>
                <c:pt idx="19">
                  <c:v>616.967964601316</c:v>
                </c:pt>
                <c:pt idx="20">
                  <c:v>635.21642919698991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37.955792327894244</c:v>
                </c:pt>
                <c:pt idx="1">
                  <c:v>41.956589382081667</c:v>
                </c:pt>
                <c:pt idx="2">
                  <c:v>44.523868170468376</c:v>
                </c:pt>
                <c:pt idx="3">
                  <c:v>44.936180127188742</c:v>
                </c:pt>
                <c:pt idx="4">
                  <c:v>50.558507739313669</c:v>
                </c:pt>
                <c:pt idx="5">
                  <c:v>49.085083125701004</c:v>
                </c:pt>
                <c:pt idx="6">
                  <c:v>50.962401034055937</c:v>
                </c:pt>
                <c:pt idx="7">
                  <c:v>55.384353561312267</c:v>
                </c:pt>
                <c:pt idx="8">
                  <c:v>61.150840775746147</c:v>
                </c:pt>
                <c:pt idx="9">
                  <c:v>60.513026396768268</c:v>
                </c:pt>
                <c:pt idx="10">
                  <c:v>63.798944697232393</c:v>
                </c:pt>
                <c:pt idx="11">
                  <c:v>67.445427830590475</c:v>
                </c:pt>
                <c:pt idx="12">
                  <c:v>68.450714724357624</c:v>
                </c:pt>
                <c:pt idx="13">
                  <c:v>74.176363671055711</c:v>
                </c:pt>
                <c:pt idx="14">
                  <c:v>85.215129498900851</c:v>
                </c:pt>
                <c:pt idx="15">
                  <c:v>88.147906391552198</c:v>
                </c:pt>
                <c:pt idx="16">
                  <c:v>82.510595003183028</c:v>
                </c:pt>
                <c:pt idx="17">
                  <c:v>80.969896312007094</c:v>
                </c:pt>
                <c:pt idx="18">
                  <c:v>81.512491276395281</c:v>
                </c:pt>
                <c:pt idx="19">
                  <c:v>85.664736691020366</c:v>
                </c:pt>
                <c:pt idx="20">
                  <c:v>96.001677803020257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6.8724765286768115</c:v>
                </c:pt>
                <c:pt idx="1">
                  <c:v>8.2450653062200701</c:v>
                </c:pt>
                <c:pt idx="2">
                  <c:v>8.4505289802916881</c:v>
                </c:pt>
                <c:pt idx="3">
                  <c:v>9.0314001200649479</c:v>
                </c:pt>
                <c:pt idx="4">
                  <c:v>10.154128422087391</c:v>
                </c:pt>
                <c:pt idx="5">
                  <c:v>11.772815896156313</c:v>
                </c:pt>
                <c:pt idx="6">
                  <c:v>10.355885697744482</c:v>
                </c:pt>
                <c:pt idx="7">
                  <c:v>11.073641841321487</c:v>
                </c:pt>
                <c:pt idx="8">
                  <c:v>13.112323339538559</c:v>
                </c:pt>
                <c:pt idx="9">
                  <c:v>13.254556782235211</c:v>
                </c:pt>
                <c:pt idx="10">
                  <c:v>14.581341389903065</c:v>
                </c:pt>
                <c:pt idx="11">
                  <c:v>14.604193448747324</c:v>
                </c:pt>
                <c:pt idx="12">
                  <c:v>13.712599148126928</c:v>
                </c:pt>
                <c:pt idx="13">
                  <c:v>15.877114943929767</c:v>
                </c:pt>
                <c:pt idx="14">
                  <c:v>16.676077176864887</c:v>
                </c:pt>
                <c:pt idx="15">
                  <c:v>17.821556961502964</c:v>
                </c:pt>
                <c:pt idx="16">
                  <c:v>16.446705099226779</c:v>
                </c:pt>
                <c:pt idx="17">
                  <c:v>18.25753890653889</c:v>
                </c:pt>
                <c:pt idx="18">
                  <c:v>14.786018669066548</c:v>
                </c:pt>
                <c:pt idx="19">
                  <c:v>16.638777240357509</c:v>
                </c:pt>
                <c:pt idx="20">
                  <c:v>19.25501619468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20.885453580117694</c:v>
                </c:pt>
                <c:pt idx="1">
                  <c:v>21.952099180800598</c:v>
                </c:pt>
                <c:pt idx="2">
                  <c:v>25.057585154323238</c:v>
                </c:pt>
                <c:pt idx="3">
                  <c:v>28.56773321827685</c:v>
                </c:pt>
                <c:pt idx="4">
                  <c:v>30.335138611525178</c:v>
                </c:pt>
                <c:pt idx="5">
                  <c:v>36.267554451943724</c:v>
                </c:pt>
                <c:pt idx="6">
                  <c:v>33.132122164671642</c:v>
                </c:pt>
                <c:pt idx="7">
                  <c:v>44.516298366298393</c:v>
                </c:pt>
                <c:pt idx="8">
                  <c:v>50.110857388754958</c:v>
                </c:pt>
                <c:pt idx="9">
                  <c:v>48.113499173990647</c:v>
                </c:pt>
                <c:pt idx="10">
                  <c:v>48.055363538257232</c:v>
                </c:pt>
                <c:pt idx="11">
                  <c:v>51.974208870762162</c:v>
                </c:pt>
                <c:pt idx="12">
                  <c:v>52.944263078023631</c:v>
                </c:pt>
                <c:pt idx="13">
                  <c:v>58.927531214729484</c:v>
                </c:pt>
                <c:pt idx="14">
                  <c:v>57.735713010175203</c:v>
                </c:pt>
                <c:pt idx="15">
                  <c:v>60.95097618859517</c:v>
                </c:pt>
                <c:pt idx="16">
                  <c:v>62.104843773958869</c:v>
                </c:pt>
                <c:pt idx="17">
                  <c:v>56.566721101035974</c:v>
                </c:pt>
                <c:pt idx="18">
                  <c:v>56.25838439896026</c:v>
                </c:pt>
                <c:pt idx="19">
                  <c:v>63.610673897296245</c:v>
                </c:pt>
                <c:pt idx="20">
                  <c:v>66.109126784928478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14.992135838689483</c:v>
                </c:pt>
                <c:pt idx="1">
                  <c:v>14.426651634260519</c:v>
                </c:pt>
                <c:pt idx="2">
                  <c:v>14.608148449973676</c:v>
                </c:pt>
                <c:pt idx="3">
                  <c:v>16.086728974808391</c:v>
                </c:pt>
                <c:pt idx="4">
                  <c:v>16.441418225748556</c:v>
                </c:pt>
                <c:pt idx="5">
                  <c:v>18.491939485009514</c:v>
                </c:pt>
                <c:pt idx="6">
                  <c:v>17.662976351134574</c:v>
                </c:pt>
                <c:pt idx="7">
                  <c:v>21.713984377160124</c:v>
                </c:pt>
                <c:pt idx="8">
                  <c:v>24.427010953950649</c:v>
                </c:pt>
                <c:pt idx="9">
                  <c:v>24.903606373270332</c:v>
                </c:pt>
                <c:pt idx="10">
                  <c:v>27.502536007615586</c:v>
                </c:pt>
                <c:pt idx="11">
                  <c:v>28.351858576051729</c:v>
                </c:pt>
                <c:pt idx="12">
                  <c:v>29.626596752093281</c:v>
                </c:pt>
                <c:pt idx="13">
                  <c:v>34.283828328726749</c:v>
                </c:pt>
                <c:pt idx="14">
                  <c:v>37.021955985257406</c:v>
                </c:pt>
                <c:pt idx="15">
                  <c:v>33.41864384468569</c:v>
                </c:pt>
                <c:pt idx="16">
                  <c:v>31.008671015868003</c:v>
                </c:pt>
                <c:pt idx="17">
                  <c:v>34.550042944398008</c:v>
                </c:pt>
                <c:pt idx="18">
                  <c:v>34.036487065589881</c:v>
                </c:pt>
                <c:pt idx="19">
                  <c:v>33.33686966326389</c:v>
                </c:pt>
                <c:pt idx="20">
                  <c:v>32.687032214814813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5.8618319482283967</c:v>
                </c:pt>
                <c:pt idx="1">
                  <c:v>5.7763537654435977</c:v>
                </c:pt>
                <c:pt idx="2">
                  <c:v>5.9512543413854502</c:v>
                </c:pt>
                <c:pt idx="3">
                  <c:v>7.1987485885298366</c:v>
                </c:pt>
                <c:pt idx="4">
                  <c:v>7.2960145258429367</c:v>
                </c:pt>
                <c:pt idx="5">
                  <c:v>7.3456132429184953</c:v>
                </c:pt>
                <c:pt idx="6">
                  <c:v>6.9775903230670906</c:v>
                </c:pt>
                <c:pt idx="7">
                  <c:v>7.4157049051733877</c:v>
                </c:pt>
                <c:pt idx="8">
                  <c:v>8.0087457128863466</c:v>
                </c:pt>
                <c:pt idx="9">
                  <c:v>7.9855626415009668</c:v>
                </c:pt>
                <c:pt idx="10">
                  <c:v>7.7667181652065436</c:v>
                </c:pt>
                <c:pt idx="11">
                  <c:v>9.1518195594573406</c:v>
                </c:pt>
                <c:pt idx="12">
                  <c:v>10.728178081713157</c:v>
                </c:pt>
                <c:pt idx="13">
                  <c:v>12.617717925282356</c:v>
                </c:pt>
                <c:pt idx="14">
                  <c:v>14.176505961611138</c:v>
                </c:pt>
                <c:pt idx="15">
                  <c:v>14.434463328275017</c:v>
                </c:pt>
                <c:pt idx="16">
                  <c:v>15.561422409483455</c:v>
                </c:pt>
                <c:pt idx="17">
                  <c:v>12.826640678311014</c:v>
                </c:pt>
                <c:pt idx="18">
                  <c:v>11.663824337659589</c:v>
                </c:pt>
                <c:pt idx="19">
                  <c:v>14.475304758566187</c:v>
                </c:pt>
                <c:pt idx="20">
                  <c:v>14.314553333095242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255.7391597118532</c:v>
                </c:pt>
                <c:pt idx="30">
                  <c:v>257.78488606270918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zoomScaleNormal="100" workbookViewId="0">
      <selection activeCell="I42" sqref="I4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45" t="s">
        <v>38</v>
      </c>
      <c r="B1" s="145"/>
      <c r="C1" s="145"/>
      <c r="D1" s="145"/>
      <c r="E1" s="145"/>
      <c r="F1" s="145"/>
      <c r="G1" s="145"/>
      <c r="H1" s="145"/>
      <c r="I1" s="145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46" t="s">
        <v>25</v>
      </c>
      <c r="B2" s="146"/>
      <c r="C2" s="146"/>
      <c r="D2" s="146"/>
      <c r="E2" s="146"/>
      <c r="F2" s="146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96</v>
      </c>
      <c r="H3" s="53" t="s">
        <v>95</v>
      </c>
      <c r="I3" s="54" t="s">
        <v>71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26.25" thickTop="1" x14ac:dyDescent="0.2">
      <c r="A4" s="56" t="s">
        <v>41</v>
      </c>
      <c r="B4" s="57">
        <v>14318947798.838448</v>
      </c>
      <c r="C4" s="57">
        <v>24665255540.647713</v>
      </c>
      <c r="D4" s="57">
        <v>35977486847.667122</v>
      </c>
      <c r="E4" s="57">
        <v>41936405832.520203</v>
      </c>
      <c r="F4" s="57">
        <v>39412878702.296303</v>
      </c>
      <c r="G4" s="58">
        <v>16.562910605968217</v>
      </c>
      <c r="H4" s="58">
        <v>-6.0175093218575064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42</v>
      </c>
      <c r="B5" s="63">
        <v>1423758732.9532692</v>
      </c>
      <c r="C5" s="63">
        <v>1468639255.5976765</v>
      </c>
      <c r="D5" s="63">
        <v>1327357341.2801452</v>
      </c>
      <c r="E5" s="63">
        <v>1521735348.5683169</v>
      </c>
      <c r="F5" s="63">
        <v>1884076891.3</v>
      </c>
      <c r="G5" s="64">
        <v>14.643984799203169</v>
      </c>
      <c r="H5" s="64">
        <v>23.811074841139892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43</v>
      </c>
      <c r="B6" s="57">
        <v>11497489511.036953</v>
      </c>
      <c r="C6" s="57">
        <v>12550154771.915934</v>
      </c>
      <c r="D6" s="57">
        <v>10457212968.209314</v>
      </c>
      <c r="E6" s="57">
        <v>9944408531.0227299</v>
      </c>
      <c r="F6" s="57">
        <v>10350065686.214582</v>
      </c>
      <c r="G6" s="58">
        <v>-4.9038346904241799</v>
      </c>
      <c r="H6" s="58">
        <v>4.0792486946444217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16902447005.200947</v>
      </c>
      <c r="C7" s="63">
        <v>12393677334.596363</v>
      </c>
      <c r="D7" s="63">
        <v>10735705994.783632</v>
      </c>
      <c r="E7" s="63">
        <v>12518790485.076727</v>
      </c>
      <c r="F7" s="63">
        <v>10051247277.264175</v>
      </c>
      <c r="G7" s="64">
        <v>16.608916927861817</v>
      </c>
      <c r="H7" s="64">
        <v>-19.710715749688724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8374585382.7465734</v>
      </c>
      <c r="C8" s="57">
        <v>4494410884.7416115</v>
      </c>
      <c r="D8" s="57">
        <v>4293118869.2477202</v>
      </c>
      <c r="E8" s="57">
        <v>8303591218.3047714</v>
      </c>
      <c r="F8" s="57">
        <v>4983809776.5714293</v>
      </c>
      <c r="G8" s="58">
        <v>93.416289443665065</v>
      </c>
      <c r="H8" s="58">
        <v>-39.980068315683482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2155797547.0400209</v>
      </c>
      <c r="C9" s="63">
        <v>1569317643.4212708</v>
      </c>
      <c r="D9" s="63">
        <v>2127406591.8036258</v>
      </c>
      <c r="E9" s="63">
        <v>2178963999.4668055</v>
      </c>
      <c r="F9" s="63">
        <v>2294323869.4444442</v>
      </c>
      <c r="G9" s="64">
        <v>2.4234863171815668</v>
      </c>
      <c r="H9" s="64">
        <v>5.2942531407525584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44</v>
      </c>
      <c r="B10" s="57">
        <v>28087269332.183735</v>
      </c>
      <c r="C10" s="57">
        <v>23962827806.039455</v>
      </c>
      <c r="D10" s="57">
        <v>26384121624.602726</v>
      </c>
      <c r="E10" s="57">
        <v>19299630412.914982</v>
      </c>
      <c r="F10" s="57">
        <v>21183600527.066666</v>
      </c>
      <c r="G10" s="58">
        <v>-26.851343821435325</v>
      </c>
      <c r="H10" s="58">
        <v>9.7616901144954795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28</v>
      </c>
      <c r="B11" s="63">
        <v>63325212351.814125</v>
      </c>
      <c r="C11" s="63">
        <v>77498719801.023483</v>
      </c>
      <c r="D11" s="63">
        <v>64539710352.523582</v>
      </c>
      <c r="E11" s="63">
        <v>58339658225.558327</v>
      </c>
      <c r="F11" s="63">
        <v>56701962752.049995</v>
      </c>
      <c r="G11" s="64">
        <v>-9.6065694951214304</v>
      </c>
      <c r="H11" s="64">
        <v>-2.8071735819509169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4177651221.6057487</v>
      </c>
      <c r="C12" s="57">
        <v>2112267606.8468018</v>
      </c>
      <c r="D12" s="164" t="s">
        <v>26</v>
      </c>
      <c r="E12" s="164" t="s">
        <v>26</v>
      </c>
      <c r="F12" s="164" t="s">
        <v>26</v>
      </c>
      <c r="G12" s="58" t="s">
        <v>26</v>
      </c>
      <c r="H12" s="58" t="s">
        <v>26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12880882208.133022</v>
      </c>
      <c r="C13" s="63">
        <v>9440710497.8948822</v>
      </c>
      <c r="D13" s="63">
        <v>6107219204.1557369</v>
      </c>
      <c r="E13" s="63">
        <v>9518708151.7208099</v>
      </c>
      <c r="F13" s="63">
        <v>9225938965.3333321</v>
      </c>
      <c r="G13" s="64">
        <v>55.859939417987171</v>
      </c>
      <c r="H13" s="64">
        <v>-3.0757239503613754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45</v>
      </c>
      <c r="B14" s="57">
        <v>6491881419.8018703</v>
      </c>
      <c r="C14" s="164" t="s">
        <v>26</v>
      </c>
      <c r="D14" s="164" t="s">
        <v>26</v>
      </c>
      <c r="E14" s="164" t="s">
        <v>26</v>
      </c>
      <c r="F14" s="164" t="s">
        <v>26</v>
      </c>
      <c r="G14" s="58" t="s">
        <v>26</v>
      </c>
      <c r="H14" s="58" t="s">
        <v>26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14620142160.259043</v>
      </c>
      <c r="C15" s="63">
        <v>16250161936.655708</v>
      </c>
      <c r="D15" s="63">
        <v>13181733268.085743</v>
      </c>
      <c r="E15" s="63">
        <v>13451240817.616144</v>
      </c>
      <c r="F15" s="63">
        <v>10352089064.456099</v>
      </c>
      <c r="G15" s="64">
        <v>2.0445532013829038</v>
      </c>
      <c r="H15" s="64">
        <v>-23.03989494486861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51546339.383414887</v>
      </c>
      <c r="C16" s="57">
        <v>31264382.939215612</v>
      </c>
      <c r="D16" s="57">
        <v>51019686.804902084</v>
      </c>
      <c r="E16" s="57">
        <v>69841837.308528364</v>
      </c>
      <c r="F16" s="57">
        <v>59517889</v>
      </c>
      <c r="G16" s="58">
        <v>36.891936588324569</v>
      </c>
      <c r="H16" s="58">
        <v>-14.781896791921467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7314195663.8263817</v>
      </c>
      <c r="C17" s="63">
        <v>13701496361.255369</v>
      </c>
      <c r="D17" s="63">
        <v>10344527405.926928</v>
      </c>
      <c r="E17" s="63">
        <v>8888248560.7220783</v>
      </c>
      <c r="F17" s="63">
        <v>8780312902.0185699</v>
      </c>
      <c r="G17" s="64">
        <v>-14.077770670997204</v>
      </c>
      <c r="H17" s="64">
        <v>-1.2143636394293167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47458596014.981308</v>
      </c>
      <c r="C18" s="57">
        <v>54489413778.022675</v>
      </c>
      <c r="D18" s="57">
        <v>49876131894.19239</v>
      </c>
      <c r="E18" s="57">
        <v>61984972664.647964</v>
      </c>
      <c r="F18" s="57">
        <v>59822234164.875008</v>
      </c>
      <c r="G18" s="58">
        <v>24.27782650856598</v>
      </c>
      <c r="H18" s="58">
        <v>-3.4891335864159156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20</v>
      </c>
      <c r="B19" s="63">
        <v>1540322804.2159851</v>
      </c>
      <c r="C19" s="63">
        <v>1541418253.7616086</v>
      </c>
      <c r="D19" s="165" t="s">
        <v>26</v>
      </c>
      <c r="E19" s="165" t="s">
        <v>26</v>
      </c>
      <c r="F19" s="165" t="s">
        <v>26</v>
      </c>
      <c r="G19" s="64" t="s">
        <v>26</v>
      </c>
      <c r="H19" s="64" t="s">
        <v>26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131656413650.8891</v>
      </c>
      <c r="C20" s="57">
        <v>134440579810.62502</v>
      </c>
      <c r="D20" s="57">
        <v>150690513301.74265</v>
      </c>
      <c r="E20" s="57">
        <v>134975886605.26564</v>
      </c>
      <c r="F20" s="57">
        <v>155334662520.375</v>
      </c>
      <c r="G20" s="58">
        <v>-10.428411418979</v>
      </c>
      <c r="H20" s="58">
        <v>15.083268891315527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22</v>
      </c>
      <c r="B21" s="63">
        <v>9944694805.0329494</v>
      </c>
      <c r="C21" s="63">
        <v>9394690071.1075802</v>
      </c>
      <c r="D21" s="63">
        <v>9926139036.8536987</v>
      </c>
      <c r="E21" s="63">
        <v>10510337592.317978</v>
      </c>
      <c r="F21" s="63">
        <v>6582820875.4816055</v>
      </c>
      <c r="G21" s="64">
        <v>5.8854561002547934</v>
      </c>
      <c r="H21" s="64">
        <v>-37.368130969522809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5674539372.460536</v>
      </c>
      <c r="C22" s="57">
        <v>2883763351.3126979</v>
      </c>
      <c r="D22" s="57">
        <v>4645609565.115737</v>
      </c>
      <c r="E22" s="57">
        <v>4484607995.9286222</v>
      </c>
      <c r="F22" s="57">
        <v>4122463276.0372505</v>
      </c>
      <c r="G22" s="58">
        <v>-3.4656715535478666</v>
      </c>
      <c r="H22" s="58">
        <v>-8.0752815010843086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24</v>
      </c>
      <c r="B23" s="63">
        <v>3936478284.9305677</v>
      </c>
      <c r="C23" s="63">
        <v>6491267139.4697895</v>
      </c>
      <c r="D23" s="63">
        <v>5526064623.434165</v>
      </c>
      <c r="E23" s="63">
        <v>5314574071.8512421</v>
      </c>
      <c r="F23" s="63">
        <v>5707017726.666667</v>
      </c>
      <c r="G23" s="64">
        <v>-3.8271458260922819</v>
      </c>
      <c r="H23" s="64">
        <v>7.3842917515066997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29</v>
      </c>
      <c r="B24" s="57">
        <v>4938095289.0684786</v>
      </c>
      <c r="C24" s="57">
        <v>3876046001.4363508</v>
      </c>
      <c r="D24" s="164" t="s">
        <v>26</v>
      </c>
      <c r="E24" s="164" t="s">
        <v>26</v>
      </c>
      <c r="F24" s="164" t="s">
        <v>26</v>
      </c>
      <c r="G24" s="58" t="s">
        <v>26</v>
      </c>
      <c r="H24" s="58" t="s">
        <v>26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35</v>
      </c>
      <c r="B25" s="67">
        <v>396770946896.4024</v>
      </c>
      <c r="C25" s="67">
        <v>413256082229.31122</v>
      </c>
      <c r="D25" s="67">
        <v>406191078576.42981</v>
      </c>
      <c r="E25" s="67">
        <v>403241602350.81195</v>
      </c>
      <c r="F25" s="67">
        <v>406849022866.45117</v>
      </c>
      <c r="G25" s="68">
        <v>-0.72613023308015778</v>
      </c>
      <c r="H25" s="68">
        <v>0.89460524276481213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30</v>
      </c>
      <c r="B26" s="57">
        <v>82510595003.183029</v>
      </c>
      <c r="C26" s="57">
        <v>80969896312.007095</v>
      </c>
      <c r="D26" s="57">
        <v>81512491276.395279</v>
      </c>
      <c r="E26" s="57">
        <v>85664736691.02037</v>
      </c>
      <c r="F26" s="57">
        <v>96001677803.020264</v>
      </c>
      <c r="G26" s="58">
        <v>5.0939989069227698</v>
      </c>
      <c r="H26" s="58">
        <v>12.066740074487893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31</v>
      </c>
      <c r="B27" s="63">
        <v>16446705099.22678</v>
      </c>
      <c r="C27" s="63">
        <v>18257538906.538891</v>
      </c>
      <c r="D27" s="63">
        <v>14786018669.066547</v>
      </c>
      <c r="E27" s="63">
        <v>16638777240.357508</v>
      </c>
      <c r="F27" s="63">
        <v>19255016194.68</v>
      </c>
      <c r="G27" s="64">
        <v>12.530476342269669</v>
      </c>
      <c r="H27" s="64">
        <v>15.723745300086001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32</v>
      </c>
      <c r="B28" s="57">
        <v>62104843773.95887</v>
      </c>
      <c r="C28" s="57">
        <v>56566721101.035973</v>
      </c>
      <c r="D28" s="57">
        <v>56258384398.960258</v>
      </c>
      <c r="E28" s="57">
        <v>63610673897.296242</v>
      </c>
      <c r="F28" s="57">
        <v>66109126784.928482</v>
      </c>
      <c r="G28" s="58">
        <v>13.068788904773211</v>
      </c>
      <c r="H28" s="58">
        <v>3.9277258588175989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33</v>
      </c>
      <c r="B29" s="63">
        <v>31008671015.868004</v>
      </c>
      <c r="C29" s="63">
        <v>34550042944.39801</v>
      </c>
      <c r="D29" s="63">
        <v>34036487065.589878</v>
      </c>
      <c r="E29" s="63">
        <v>33336869663.263889</v>
      </c>
      <c r="F29" s="63">
        <v>32687032214.814812</v>
      </c>
      <c r="G29" s="64">
        <v>-2.055492392554481</v>
      </c>
      <c r="H29" s="64">
        <v>-1.9493055437210915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34</v>
      </c>
      <c r="B30" s="57">
        <v>15561422409.483456</v>
      </c>
      <c r="C30" s="57">
        <v>12826640678.311014</v>
      </c>
      <c r="D30" s="57">
        <v>11663824337.65959</v>
      </c>
      <c r="E30" s="57">
        <v>14475304758.566187</v>
      </c>
      <c r="F30" s="57">
        <v>14314553333.095242</v>
      </c>
      <c r="G30" s="58">
        <v>24.104276089181354</v>
      </c>
      <c r="H30" s="58">
        <v>-1.1105218726107702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36</v>
      </c>
      <c r="B31" s="67">
        <v>207632237301.72015</v>
      </c>
      <c r="C31" s="67">
        <v>203170839942.29099</v>
      </c>
      <c r="D31" s="67">
        <v>198257205747.67154</v>
      </c>
      <c r="E31" s="67">
        <v>213726362250.50421</v>
      </c>
      <c r="F31" s="67">
        <v>228367406330.53879</v>
      </c>
      <c r="G31" s="68">
        <v>7.8025696188418925</v>
      </c>
      <c r="H31" s="68">
        <v>6.8503688201430712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37</v>
      </c>
      <c r="B32" s="71">
        <v>604403184198.12256</v>
      </c>
      <c r="C32" s="71">
        <v>616426922171.60217</v>
      </c>
      <c r="D32" s="71">
        <v>604448284324.10132</v>
      </c>
      <c r="E32" s="71">
        <v>616967964601.31616</v>
      </c>
      <c r="F32" s="71">
        <v>635216429196.98999</v>
      </c>
      <c r="G32" s="72">
        <v>2.07125747593353</v>
      </c>
      <c r="H32" s="72">
        <v>2.9577653367247381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48" t="s">
        <v>103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x14ac:dyDescent="0.2">
      <c r="A34" s="148" t="s">
        <v>102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</row>
    <row r="35" spans="1:22" ht="27.6" customHeight="1" x14ac:dyDescent="0.2">
      <c r="A35" s="148" t="s">
        <v>84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</row>
    <row r="36" spans="1:22" ht="13.9" customHeight="1" x14ac:dyDescent="0.2">
      <c r="A36" s="171" t="s">
        <v>85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1:22" x14ac:dyDescent="0.2">
      <c r="A37" s="148" t="s">
        <v>86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</row>
    <row r="38" spans="1:22" ht="15" x14ac:dyDescent="0.25">
      <c r="A38" s="150" t="s">
        <v>88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3.9" customHeight="1" x14ac:dyDescent="0.2">
      <c r="A39" s="148" t="s">
        <v>104</v>
      </c>
      <c r="B39" s="144"/>
      <c r="C39" s="144"/>
      <c r="D39" s="144"/>
      <c r="E39" s="144"/>
      <c r="F39" s="75"/>
      <c r="G39" s="75"/>
      <c r="H39" s="141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5" t="s">
        <v>97</v>
      </c>
      <c r="B40" s="140"/>
      <c r="C40" s="140"/>
      <c r="D40" s="140"/>
      <c r="E40" s="140"/>
      <c r="F40" s="140"/>
      <c r="G40" s="140"/>
      <c r="H40" s="141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</row>
    <row r="41" spans="1:22" ht="13.9" customHeight="1" x14ac:dyDescent="0.2">
      <c r="A41" s="144" t="s">
        <v>89</v>
      </c>
      <c r="B41" s="144"/>
      <c r="C41" s="144"/>
      <c r="D41" s="144"/>
    </row>
    <row r="43" spans="1:22" x14ac:dyDescent="0.2">
      <c r="F43" s="76"/>
    </row>
    <row r="44" spans="1:22" x14ac:dyDescent="0.2">
      <c r="F44" s="76"/>
    </row>
  </sheetData>
  <mergeCells count="10">
    <mergeCell ref="A39:E39"/>
    <mergeCell ref="A41:D41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2"/>
  <sheetViews>
    <sheetView zoomScaleNormal="100" workbookViewId="0">
      <pane xSplit="1" ySplit="3" topLeftCell="B4" activePane="bottomRight" state="frozen"/>
      <selection sqref="A1:I1"/>
      <selection pane="topRight" sqref="A1:I1"/>
      <selection pane="bottomLeft" sqref="A1:I1"/>
      <selection pane="bottomRight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3" t="s">
        <v>79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21"/>
    </row>
    <row r="3" spans="1:34" s="27" customFormat="1" ht="33" customHeight="1" thickBot="1" x14ac:dyDescent="0.25">
      <c r="A3" s="23"/>
      <c r="B3" s="24" t="s">
        <v>46</v>
      </c>
      <c r="C3" s="24" t="s">
        <v>47</v>
      </c>
      <c r="D3" s="24" t="s">
        <v>48</v>
      </c>
      <c r="E3" s="24" t="s">
        <v>49</v>
      </c>
      <c r="F3" s="24" t="s">
        <v>50</v>
      </c>
      <c r="G3" s="24" t="s">
        <v>51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57</v>
      </c>
      <c r="N3" s="24" t="s">
        <v>58</v>
      </c>
      <c r="O3" s="24" t="s">
        <v>59</v>
      </c>
      <c r="P3" s="24" t="s">
        <v>60</v>
      </c>
      <c r="Q3" s="24" t="s">
        <v>61</v>
      </c>
      <c r="R3" s="24" t="s">
        <v>62</v>
      </c>
      <c r="S3" s="24" t="s">
        <v>63</v>
      </c>
      <c r="T3" s="24" t="s">
        <v>64</v>
      </c>
      <c r="U3" s="24" t="s">
        <v>65</v>
      </c>
      <c r="V3" s="24" t="s">
        <v>66</v>
      </c>
      <c r="W3" s="24" t="s">
        <v>67</v>
      </c>
      <c r="X3" s="24" t="s">
        <v>68</v>
      </c>
      <c r="Y3" s="24" t="s">
        <v>69</v>
      </c>
      <c r="Z3" s="24" t="s">
        <v>39</v>
      </c>
      <c r="AA3" s="24" t="s">
        <v>40</v>
      </c>
      <c r="AB3" s="24" t="s">
        <v>70</v>
      </c>
      <c r="AC3" s="25" t="s">
        <v>82</v>
      </c>
      <c r="AD3" s="25" t="s">
        <v>83</v>
      </c>
      <c r="AE3" s="25" t="s">
        <v>87</v>
      </c>
      <c r="AF3" s="46" t="s">
        <v>94</v>
      </c>
      <c r="AG3" s="46" t="s">
        <v>93</v>
      </c>
      <c r="AH3" s="26"/>
    </row>
    <row r="4" spans="1:34" s="32" customFormat="1" ht="18" customHeight="1" thickTop="1" x14ac:dyDescent="0.2">
      <c r="A4" s="28" t="s">
        <v>41</v>
      </c>
      <c r="B4" s="29">
        <v>6.3833859698641158</v>
      </c>
      <c r="C4" s="29">
        <v>5.29999619749114</v>
      </c>
      <c r="D4" s="29">
        <v>5.9653186983113295</v>
      </c>
      <c r="E4" s="29">
        <v>5.2050071448154647</v>
      </c>
      <c r="F4" s="29">
        <v>3.1531387397505868</v>
      </c>
      <c r="G4" s="29">
        <v>4.0659990102932619</v>
      </c>
      <c r="H4" s="29">
        <v>3.8194081423956998</v>
      </c>
      <c r="I4" s="29">
        <v>2.6294742378882607</v>
      </c>
      <c r="J4" s="29">
        <v>2.4535845244077743</v>
      </c>
      <c r="K4" s="29">
        <v>2.9762347323192579</v>
      </c>
      <c r="L4" s="29">
        <v>3.8491464138679343</v>
      </c>
      <c r="M4" s="29">
        <v>5.0904286759175417</v>
      </c>
      <c r="N4" s="29">
        <v>5.8047276106649939</v>
      </c>
      <c r="O4" s="29">
        <v>4.8274757826742194</v>
      </c>
      <c r="P4" s="29">
        <v>6.3077828446272299</v>
      </c>
      <c r="Q4" s="29">
        <v>11.239576332561926</v>
      </c>
      <c r="R4" s="29">
        <v>8.1147969373885704</v>
      </c>
      <c r="S4" s="29">
        <v>5.9784245450319213</v>
      </c>
      <c r="T4" s="29">
        <v>8.2759113091720433</v>
      </c>
      <c r="U4" s="29">
        <v>7.7642555544809762</v>
      </c>
      <c r="V4" s="29">
        <v>5.3525681070477837</v>
      </c>
      <c r="W4" s="29">
        <v>5.1785013258831141</v>
      </c>
      <c r="X4" s="29">
        <v>13.532767999363827</v>
      </c>
      <c r="Y4" s="29">
        <v>16.856580812788184</v>
      </c>
      <c r="Z4" s="29">
        <v>11.988481833113905</v>
      </c>
      <c r="AA4" s="29">
        <v>15.413504972465137</v>
      </c>
      <c r="AB4" s="29">
        <v>15.771601659659517</v>
      </c>
      <c r="AC4" s="30">
        <v>14.318947798838447</v>
      </c>
      <c r="AD4" s="30">
        <v>24.665255540647713</v>
      </c>
      <c r="AE4" s="30">
        <v>35.977486847667123</v>
      </c>
      <c r="AF4" s="30">
        <v>41.936405832520201</v>
      </c>
      <c r="AG4" s="30">
        <v>39.412878702296304</v>
      </c>
      <c r="AH4" s="31">
        <v>-6.017509321857506E-2</v>
      </c>
    </row>
    <row r="5" spans="1:34" s="32" customFormat="1" ht="18" customHeight="1" x14ac:dyDescent="0.2">
      <c r="A5" s="33" t="s">
        <v>42</v>
      </c>
      <c r="B5" s="34">
        <v>0.48788083459344078</v>
      </c>
      <c r="C5" s="34">
        <v>0.39258815855836637</v>
      </c>
      <c r="D5" s="34">
        <v>0.43893241151027768</v>
      </c>
      <c r="E5" s="34">
        <v>0.35508776941236825</v>
      </c>
      <c r="F5" s="34">
        <v>0.43602080392194792</v>
      </c>
      <c r="G5" s="34">
        <v>0.40749312610380645</v>
      </c>
      <c r="H5" s="34">
        <v>0.36435499703102558</v>
      </c>
      <c r="I5" s="34">
        <v>0.34831160058715593</v>
      </c>
      <c r="J5" s="34">
        <v>0.36586170771911286</v>
      </c>
      <c r="K5" s="34">
        <v>0.39304782625547358</v>
      </c>
      <c r="L5" s="34">
        <v>0.48180233187473426</v>
      </c>
      <c r="M5" s="34">
        <v>0.53578232774324674</v>
      </c>
      <c r="N5" s="34">
        <v>0.38416780316905469</v>
      </c>
      <c r="O5" s="34">
        <v>0.48698898053235118</v>
      </c>
      <c r="P5" s="34">
        <v>0.56757069645259928</v>
      </c>
      <c r="Q5" s="34">
        <v>0.65450899194977474</v>
      </c>
      <c r="R5" s="34">
        <v>0.68719695042023643</v>
      </c>
      <c r="S5" s="34">
        <v>0.52092380571401387</v>
      </c>
      <c r="T5" s="34">
        <v>0.65698288705286512</v>
      </c>
      <c r="U5" s="34">
        <v>0.93737179772785761</v>
      </c>
      <c r="V5" s="34">
        <v>0.57530740360220756</v>
      </c>
      <c r="W5" s="34">
        <v>0.55421438406149315</v>
      </c>
      <c r="X5" s="34">
        <v>0.75997001740337167</v>
      </c>
      <c r="Y5" s="34">
        <v>0.85180557150687897</v>
      </c>
      <c r="Z5" s="34">
        <v>1.0490262581044338</v>
      </c>
      <c r="AA5" s="34">
        <v>1.1845425545358792</v>
      </c>
      <c r="AB5" s="34">
        <v>1.2674778400780908</v>
      </c>
      <c r="AC5" s="35">
        <v>1.4237587329532693</v>
      </c>
      <c r="AD5" s="35">
        <v>1.4686392555976766</v>
      </c>
      <c r="AE5" s="35">
        <v>1.3273573412801452</v>
      </c>
      <c r="AF5" s="35">
        <v>1.5217353485683169</v>
      </c>
      <c r="AG5" s="35">
        <v>1.8840768912999999</v>
      </c>
      <c r="AH5" s="31">
        <v>0.2381107484113989</v>
      </c>
    </row>
    <row r="6" spans="1:34" s="32" customFormat="1" ht="18" customHeight="1" x14ac:dyDescent="0.2">
      <c r="A6" s="28" t="s">
        <v>43</v>
      </c>
      <c r="B6" s="29">
        <v>14.723000602042569</v>
      </c>
      <c r="C6" s="29">
        <v>11.987992131702395</v>
      </c>
      <c r="D6" s="29">
        <v>17.55059358787231</v>
      </c>
      <c r="E6" s="29">
        <v>14.817095193038231</v>
      </c>
      <c r="F6" s="29">
        <v>14.935793980889576</v>
      </c>
      <c r="G6" s="29">
        <v>14.223507826414995</v>
      </c>
      <c r="H6" s="29">
        <v>12.461962716062699</v>
      </c>
      <c r="I6" s="29">
        <v>10.113770183108388</v>
      </c>
      <c r="J6" s="29">
        <v>10.067939151565295</v>
      </c>
      <c r="K6" s="29">
        <v>11.192129084594606</v>
      </c>
      <c r="L6" s="29">
        <v>15.12507985356442</v>
      </c>
      <c r="M6" s="29">
        <v>11.051898679561445</v>
      </c>
      <c r="N6" s="29">
        <v>10.813759650361256</v>
      </c>
      <c r="O6" s="29">
        <v>12.955618206687546</v>
      </c>
      <c r="P6" s="29">
        <v>15.65685421225516</v>
      </c>
      <c r="Q6" s="29">
        <v>19.93121214393668</v>
      </c>
      <c r="R6" s="29">
        <v>14.539355200356008</v>
      </c>
      <c r="S6" s="29">
        <v>11.496280367479391</v>
      </c>
      <c r="T6" s="29">
        <v>11.538261220684582</v>
      </c>
      <c r="U6" s="29">
        <v>14.824161783379328</v>
      </c>
      <c r="V6" s="29">
        <v>15.839579893389136</v>
      </c>
      <c r="W6" s="29">
        <v>12.27694474303607</v>
      </c>
      <c r="X6" s="29">
        <v>12.049475629988995</v>
      </c>
      <c r="Y6" s="29">
        <v>10.841267029023575</v>
      </c>
      <c r="Z6" s="29">
        <v>13.155076383849893</v>
      </c>
      <c r="AA6" s="29">
        <v>13.495578379575987</v>
      </c>
      <c r="AB6" s="29">
        <v>12.558970685443219</v>
      </c>
      <c r="AC6" s="30">
        <v>11.497489511036953</v>
      </c>
      <c r="AD6" s="30">
        <v>12.550154771915933</v>
      </c>
      <c r="AE6" s="30">
        <v>10.457212968209314</v>
      </c>
      <c r="AF6" s="30">
        <v>9.944408531022729</v>
      </c>
      <c r="AG6" s="30">
        <v>10.350065686214583</v>
      </c>
      <c r="AH6" s="31">
        <v>4.0792486946444217E-2</v>
      </c>
    </row>
    <row r="7" spans="1:34" s="32" customFormat="1" ht="18" customHeight="1" x14ac:dyDescent="0.2">
      <c r="A7" s="33" t="s">
        <v>0</v>
      </c>
      <c r="B7" s="34">
        <v>9.718148419203434</v>
      </c>
      <c r="C7" s="34">
        <v>10.692110637300875</v>
      </c>
      <c r="D7" s="34">
        <v>9.2154041981122194</v>
      </c>
      <c r="E7" s="34">
        <v>7.4222139259098556</v>
      </c>
      <c r="F7" s="34">
        <v>7.399486159529129</v>
      </c>
      <c r="G7" s="34">
        <v>10.827126622638874</v>
      </c>
      <c r="H7" s="34">
        <v>14.383621206911606</v>
      </c>
      <c r="I7" s="34">
        <v>9.8540592509477651</v>
      </c>
      <c r="J7" s="34">
        <v>8.5672312426731878</v>
      </c>
      <c r="K7" s="34">
        <v>8.633097184659082</v>
      </c>
      <c r="L7" s="34">
        <v>9.1667586398435699</v>
      </c>
      <c r="M7" s="34">
        <v>7.9706489164746959</v>
      </c>
      <c r="N7" s="34">
        <v>7.7864549191310584</v>
      </c>
      <c r="O7" s="34">
        <v>7.6093221370939537</v>
      </c>
      <c r="P7" s="34">
        <v>7.922054213247093</v>
      </c>
      <c r="Q7" s="34">
        <v>7.8376736161829816</v>
      </c>
      <c r="R7" s="34">
        <v>7.9765719813814613</v>
      </c>
      <c r="S7" s="34">
        <v>8.2668384868708049</v>
      </c>
      <c r="T7" s="34">
        <v>8.742369668897636</v>
      </c>
      <c r="U7" s="34">
        <v>8.8103616834305871</v>
      </c>
      <c r="V7" s="34">
        <v>8.4785085399593214</v>
      </c>
      <c r="W7" s="34">
        <v>9.4847087609987142</v>
      </c>
      <c r="X7" s="34">
        <v>10.337390226447427</v>
      </c>
      <c r="Y7" s="34">
        <v>9.7429948720598976</v>
      </c>
      <c r="Z7" s="34">
        <v>11.088560309023862</v>
      </c>
      <c r="AA7" s="34">
        <v>11.717568590568467</v>
      </c>
      <c r="AB7" s="34">
        <v>11.478541278353845</v>
      </c>
      <c r="AC7" s="35">
        <v>16.902447005200948</v>
      </c>
      <c r="AD7" s="35">
        <v>12.393677334596363</v>
      </c>
      <c r="AE7" s="35">
        <v>10.735705994783633</v>
      </c>
      <c r="AF7" s="35">
        <v>12.518790485076726</v>
      </c>
      <c r="AG7" s="35">
        <v>10.051247277264176</v>
      </c>
      <c r="AH7" s="31">
        <v>-0.19710715749688712</v>
      </c>
    </row>
    <row r="8" spans="1:34" s="32" customFormat="1" ht="18" customHeight="1" x14ac:dyDescent="0.2">
      <c r="A8" s="28" t="s">
        <v>14</v>
      </c>
      <c r="B8" s="29">
        <v>4.8349320786637344</v>
      </c>
      <c r="C8" s="29">
        <v>6.0375326286260336</v>
      </c>
      <c r="D8" s="29">
        <v>4.4372891652226683</v>
      </c>
      <c r="E8" s="29">
        <v>4.7352878778303182</v>
      </c>
      <c r="F8" s="29">
        <v>3.5973418943264934</v>
      </c>
      <c r="G8" s="29">
        <v>7.0685137345044273</v>
      </c>
      <c r="H8" s="29">
        <v>5.3569732050326939</v>
      </c>
      <c r="I8" s="29">
        <v>3.6842495431145164</v>
      </c>
      <c r="J8" s="29">
        <v>4.455672287300728</v>
      </c>
      <c r="K8" s="29">
        <v>5.712334335464881</v>
      </c>
      <c r="L8" s="29">
        <v>3.9716709125917964</v>
      </c>
      <c r="M8" s="29">
        <v>3.9462636779472686</v>
      </c>
      <c r="N8" s="29">
        <v>5.8010368366143501</v>
      </c>
      <c r="O8" s="29">
        <v>5.0623262313385951</v>
      </c>
      <c r="P8" s="29">
        <v>4.793167939183685</v>
      </c>
      <c r="Q8" s="29">
        <v>3.9130384087966443</v>
      </c>
      <c r="R8" s="29">
        <v>4.5684505646871534</v>
      </c>
      <c r="S8" s="29">
        <v>4.2969515576803214</v>
      </c>
      <c r="T8" s="29">
        <v>4.6374735702216361</v>
      </c>
      <c r="U8" s="29">
        <v>4.7091230516585734</v>
      </c>
      <c r="V8" s="29">
        <v>5.8371099418031527</v>
      </c>
      <c r="W8" s="29">
        <v>6.2122073681155285</v>
      </c>
      <c r="X8" s="29">
        <v>5.1272561481100567</v>
      </c>
      <c r="Y8" s="29">
        <v>4.0417418036644159</v>
      </c>
      <c r="Z8" s="29">
        <v>6.0428534126162887</v>
      </c>
      <c r="AA8" s="29">
        <v>7.0338849253474391</v>
      </c>
      <c r="AB8" s="29">
        <v>6.9502526862026643</v>
      </c>
      <c r="AC8" s="30">
        <v>8.3745853827465737</v>
      </c>
      <c r="AD8" s="30">
        <v>4.4944108847416118</v>
      </c>
      <c r="AE8" s="30">
        <v>4.2931188692477207</v>
      </c>
      <c r="AF8" s="30">
        <v>8.3035912183047706</v>
      </c>
      <c r="AG8" s="30">
        <v>4.9838097765714293</v>
      </c>
      <c r="AH8" s="31">
        <v>-0.39980068315683481</v>
      </c>
    </row>
    <row r="9" spans="1:34" s="32" customFormat="1" ht="18" customHeight="1" x14ac:dyDescent="0.2">
      <c r="A9" s="33" t="s">
        <v>1</v>
      </c>
      <c r="B9" s="34">
        <v>2.9648971725387012</v>
      </c>
      <c r="C9" s="34">
        <v>2.342235539082584</v>
      </c>
      <c r="D9" s="34">
        <v>2.5231283832273745</v>
      </c>
      <c r="E9" s="34">
        <v>2.3259565249513456</v>
      </c>
      <c r="F9" s="34">
        <v>2.4691176380887736</v>
      </c>
      <c r="G9" s="34">
        <v>2.2064671785631749</v>
      </c>
      <c r="H9" s="34">
        <v>1.8714005840732362</v>
      </c>
      <c r="I9" s="34">
        <v>1.555447161725215</v>
      </c>
      <c r="J9" s="34">
        <v>2.0949490496522305</v>
      </c>
      <c r="K9" s="34">
        <v>2.2641140261956503</v>
      </c>
      <c r="L9" s="34">
        <v>1.6574303495960192</v>
      </c>
      <c r="M9" s="34">
        <v>1.1884653619815557</v>
      </c>
      <c r="N9" s="34">
        <v>1.5438678005559541</v>
      </c>
      <c r="O9" s="34">
        <v>2.9191053287069066</v>
      </c>
      <c r="P9" s="34">
        <v>2.4280360210487757</v>
      </c>
      <c r="Q9" s="34">
        <v>1.9910319968034704</v>
      </c>
      <c r="R9" s="34">
        <v>1.6742942400259018</v>
      </c>
      <c r="S9" s="34">
        <v>1.4839387698852109</v>
      </c>
      <c r="T9" s="34">
        <v>1.5790454871917354</v>
      </c>
      <c r="U9" s="34">
        <v>1.7876082052829232</v>
      </c>
      <c r="V9" s="34">
        <v>2.2994251859500352</v>
      </c>
      <c r="W9" s="34">
        <v>2.3172387674236496</v>
      </c>
      <c r="X9" s="34">
        <v>1.9786448622060515</v>
      </c>
      <c r="Y9" s="34">
        <v>1.8263514557794953</v>
      </c>
      <c r="Z9" s="34">
        <v>1.7468242858862959</v>
      </c>
      <c r="AA9" s="34">
        <v>1.4247825628731652</v>
      </c>
      <c r="AB9" s="34">
        <v>1.6533548585436526</v>
      </c>
      <c r="AC9" s="35">
        <v>2.155797547040021</v>
      </c>
      <c r="AD9" s="35">
        <v>1.5693176434212708</v>
      </c>
      <c r="AE9" s="35">
        <v>2.1274065918036258</v>
      </c>
      <c r="AF9" s="35">
        <v>2.1789639994668053</v>
      </c>
      <c r="AG9" s="35">
        <v>2.2943238694444443</v>
      </c>
      <c r="AH9" s="31">
        <v>5.2942531407525584E-2</v>
      </c>
    </row>
    <row r="10" spans="1:34" s="32" customFormat="1" ht="18" customHeight="1" x14ac:dyDescent="0.2">
      <c r="A10" s="28" t="s">
        <v>44</v>
      </c>
      <c r="B10" s="166" t="s">
        <v>26</v>
      </c>
      <c r="C10" s="166" t="s">
        <v>26</v>
      </c>
      <c r="D10" s="166" t="s">
        <v>26</v>
      </c>
      <c r="E10" s="166" t="s">
        <v>26</v>
      </c>
      <c r="F10" s="166" t="s">
        <v>26</v>
      </c>
      <c r="G10" s="166" t="s">
        <v>26</v>
      </c>
      <c r="H10" s="166" t="s">
        <v>26</v>
      </c>
      <c r="I10" s="166" t="s">
        <v>26</v>
      </c>
      <c r="J10" s="29">
        <v>22.834105556766065</v>
      </c>
      <c r="K10" s="29">
        <v>23.301441850486359</v>
      </c>
      <c r="L10" s="29">
        <v>22.591777508951697</v>
      </c>
      <c r="M10" s="29">
        <v>20.758015908925845</v>
      </c>
      <c r="N10" s="29">
        <v>12.913181916058411</v>
      </c>
      <c r="O10" s="29">
        <v>17.968592513644705</v>
      </c>
      <c r="P10" s="29">
        <v>14.909378736002632</v>
      </c>
      <c r="Q10" s="29">
        <v>21.136215418291179</v>
      </c>
      <c r="R10" s="29">
        <v>22.401505066582349</v>
      </c>
      <c r="S10" s="29">
        <v>23.577066899488056</v>
      </c>
      <c r="T10" s="29">
        <v>19.773711177678187</v>
      </c>
      <c r="U10" s="29">
        <v>22.803199888200286</v>
      </c>
      <c r="V10" s="29">
        <v>19.75657213295786</v>
      </c>
      <c r="W10" s="29">
        <v>26.337216883368729</v>
      </c>
      <c r="X10" s="29">
        <v>30.458399940713925</v>
      </c>
      <c r="Y10" s="29">
        <v>27.919066776207586</v>
      </c>
      <c r="Z10" s="29">
        <v>19.721892981187619</v>
      </c>
      <c r="AA10" s="29">
        <v>23.623922087086694</v>
      </c>
      <c r="AB10" s="29">
        <v>23.538504157845761</v>
      </c>
      <c r="AC10" s="30">
        <v>28.087269332183734</v>
      </c>
      <c r="AD10" s="30">
        <v>23.962827806039456</v>
      </c>
      <c r="AE10" s="30">
        <v>26.384121624602727</v>
      </c>
      <c r="AF10" s="30">
        <v>19.299630412914983</v>
      </c>
      <c r="AG10" s="30">
        <v>21.183600527066666</v>
      </c>
      <c r="AH10" s="31">
        <v>9.7616901144954804E-2</v>
      </c>
    </row>
    <row r="11" spans="1:34" s="32" customFormat="1" ht="18" customHeight="1" x14ac:dyDescent="0.2">
      <c r="A11" s="33" t="s">
        <v>28</v>
      </c>
      <c r="B11" s="34">
        <v>21.821037701733971</v>
      </c>
      <c r="C11" s="34">
        <v>23.353442774713987</v>
      </c>
      <c r="D11" s="34">
        <v>23.385451411623741</v>
      </c>
      <c r="E11" s="34">
        <v>25.045500396549606</v>
      </c>
      <c r="F11" s="34">
        <v>21.190351978469604</v>
      </c>
      <c r="G11" s="34">
        <v>25.06303044710128</v>
      </c>
      <c r="H11" s="34">
        <v>23.858616406502861</v>
      </c>
      <c r="I11" s="34">
        <v>27.199224361132039</v>
      </c>
      <c r="J11" s="34">
        <v>29.018764549774907</v>
      </c>
      <c r="K11" s="34">
        <v>29.471109561629078</v>
      </c>
      <c r="L11" s="34">
        <v>22.779093880488929</v>
      </c>
      <c r="M11" s="34">
        <v>24.262277746221489</v>
      </c>
      <c r="N11" s="34">
        <v>31.369174869139481</v>
      </c>
      <c r="O11" s="34">
        <v>30.304646385332379</v>
      </c>
      <c r="P11" s="34">
        <v>30.834478574118947</v>
      </c>
      <c r="Q11" s="34">
        <v>27.969039925994526</v>
      </c>
      <c r="R11" s="34">
        <v>29.939839201711333</v>
      </c>
      <c r="S11" s="34">
        <v>41.109772657954274</v>
      </c>
      <c r="T11" s="34">
        <v>42.571426247886151</v>
      </c>
      <c r="U11" s="34">
        <v>38.514698330304711</v>
      </c>
      <c r="V11" s="34">
        <v>47.124008114146008</v>
      </c>
      <c r="W11" s="34">
        <v>52.882048476645757</v>
      </c>
      <c r="X11" s="34">
        <v>63.600881288624883</v>
      </c>
      <c r="Y11" s="34">
        <v>68.179721980204036</v>
      </c>
      <c r="Z11" s="34">
        <v>70.918240091457861</v>
      </c>
      <c r="AA11" s="34">
        <v>63.678143067760899</v>
      </c>
      <c r="AB11" s="34">
        <v>60.277600242040229</v>
      </c>
      <c r="AC11" s="35">
        <v>63.325212351814123</v>
      </c>
      <c r="AD11" s="35">
        <v>77.498719801023483</v>
      </c>
      <c r="AE11" s="35">
        <v>64.539710352523585</v>
      </c>
      <c r="AF11" s="35">
        <v>58.339658225558324</v>
      </c>
      <c r="AG11" s="35">
        <v>56.701962752049994</v>
      </c>
      <c r="AH11" s="31">
        <v>-2.8071735819509169E-2</v>
      </c>
    </row>
    <row r="12" spans="1:34" s="32" customFormat="1" ht="18" customHeight="1" x14ac:dyDescent="0.2">
      <c r="A12" s="28" t="s">
        <v>15</v>
      </c>
      <c r="B12" s="29">
        <v>2.0112230299202669</v>
      </c>
      <c r="C12" s="29">
        <v>3.457554188904556</v>
      </c>
      <c r="D12" s="29">
        <v>1.6760963575814878</v>
      </c>
      <c r="E12" s="29">
        <v>2.9556656348677501</v>
      </c>
      <c r="F12" s="29">
        <v>1.52755274024354</v>
      </c>
      <c r="G12" s="29">
        <v>2.1716294206695528</v>
      </c>
      <c r="H12" s="29">
        <v>2.5757318411907213</v>
      </c>
      <c r="I12" s="29">
        <v>1.1367013473663403</v>
      </c>
      <c r="J12" s="29">
        <v>2.2360243377462035</v>
      </c>
      <c r="K12" s="29">
        <v>1.8466808859067758</v>
      </c>
      <c r="L12" s="29">
        <v>1.844586635960189</v>
      </c>
      <c r="M12" s="29">
        <v>1.8770807588379641</v>
      </c>
      <c r="N12" s="29">
        <v>1.8988400091716453</v>
      </c>
      <c r="O12" s="29">
        <v>2.0209832363971914</v>
      </c>
      <c r="P12" s="29">
        <v>1.80216607918393</v>
      </c>
      <c r="Q12" s="29">
        <v>2.0688132887466884</v>
      </c>
      <c r="R12" s="29">
        <v>1.5143005478682565</v>
      </c>
      <c r="S12" s="29">
        <v>1.4408762802309267</v>
      </c>
      <c r="T12" s="29">
        <v>1.5445854329700832</v>
      </c>
      <c r="U12" s="29">
        <v>2.442168104603661</v>
      </c>
      <c r="V12" s="29">
        <v>2.2184385100289141</v>
      </c>
      <c r="W12" s="29">
        <v>3.6475815750692742</v>
      </c>
      <c r="X12" s="29">
        <v>1.4376269719620542</v>
      </c>
      <c r="Y12" s="29">
        <v>1.8689339432318033</v>
      </c>
      <c r="Z12" s="29">
        <v>4.1417325290184497</v>
      </c>
      <c r="AA12" s="29">
        <v>4.8440540424716074</v>
      </c>
      <c r="AB12" s="29">
        <v>3.6650782196070049</v>
      </c>
      <c r="AC12" s="30">
        <v>4.1776512216057489</v>
      </c>
      <c r="AD12" s="30">
        <v>2.1122676068468018</v>
      </c>
      <c r="AE12" s="167" t="s">
        <v>26</v>
      </c>
      <c r="AF12" s="167" t="s">
        <v>26</v>
      </c>
      <c r="AG12" s="167" t="s">
        <v>26</v>
      </c>
      <c r="AH12" s="31" t="s">
        <v>26</v>
      </c>
    </row>
    <row r="13" spans="1:34" s="32" customFormat="1" ht="18" customHeight="1" x14ac:dyDescent="0.2">
      <c r="A13" s="33" t="s">
        <v>2</v>
      </c>
      <c r="B13" s="34">
        <v>12.642993241038994</v>
      </c>
      <c r="C13" s="34">
        <v>10.522009492160516</v>
      </c>
      <c r="D13" s="34">
        <v>11.435456781768801</v>
      </c>
      <c r="E13" s="34">
        <v>10.999966435046495</v>
      </c>
      <c r="F13" s="34">
        <v>11.487365207081858</v>
      </c>
      <c r="G13" s="34">
        <v>15.648865512264601</v>
      </c>
      <c r="H13" s="34">
        <v>9.2253269120774863</v>
      </c>
      <c r="I13" s="34">
        <v>8.4483645267818659</v>
      </c>
      <c r="J13" s="34">
        <v>8.7706816222452524</v>
      </c>
      <c r="K13" s="34">
        <v>11.533825153188216</v>
      </c>
      <c r="L13" s="34">
        <v>9.6654323187672944</v>
      </c>
      <c r="M13" s="34">
        <v>7.5078863958948245</v>
      </c>
      <c r="N13" s="34">
        <v>8.4286870905105431</v>
      </c>
      <c r="O13" s="34">
        <v>11.190078751093766</v>
      </c>
      <c r="P13" s="34">
        <v>11.572886378483584</v>
      </c>
      <c r="Q13" s="34">
        <v>8.1003446802496182</v>
      </c>
      <c r="R13" s="34">
        <v>8.8088458420582949</v>
      </c>
      <c r="S13" s="34">
        <v>9.0423535701393192</v>
      </c>
      <c r="T13" s="34">
        <v>8.6490686141815658</v>
      </c>
      <c r="U13" s="34">
        <v>15.504016729221563</v>
      </c>
      <c r="V13" s="34">
        <v>10.52766806398825</v>
      </c>
      <c r="W13" s="34">
        <v>9.5033006633837864</v>
      </c>
      <c r="X13" s="34">
        <v>9.3343569555835586</v>
      </c>
      <c r="Y13" s="34">
        <v>10.98917684236544</v>
      </c>
      <c r="Z13" s="34">
        <v>11.515858925582139</v>
      </c>
      <c r="AA13" s="34">
        <v>10.436259384254349</v>
      </c>
      <c r="AB13" s="34">
        <v>9.968794518097102</v>
      </c>
      <c r="AC13" s="35">
        <v>12.880882208133022</v>
      </c>
      <c r="AD13" s="35">
        <v>9.4407104978948819</v>
      </c>
      <c r="AE13" s="35">
        <v>6.1072192041557365</v>
      </c>
      <c r="AF13" s="35">
        <v>9.5187081517208103</v>
      </c>
      <c r="AG13" s="35">
        <v>9.2259389653333326</v>
      </c>
      <c r="AH13" s="31">
        <v>-3.0757239503613754E-2</v>
      </c>
    </row>
    <row r="14" spans="1:34" s="32" customFormat="1" ht="18" customHeight="1" x14ac:dyDescent="0.2">
      <c r="A14" s="28" t="s">
        <v>45</v>
      </c>
      <c r="B14" s="29">
        <v>4.3158485605334551</v>
      </c>
      <c r="C14" s="29">
        <v>4.4841978734774317</v>
      </c>
      <c r="D14" s="29">
        <v>4.1003121279854868</v>
      </c>
      <c r="E14" s="29">
        <v>8.3145313798524594</v>
      </c>
      <c r="F14" s="29">
        <v>8.3786493834508082</v>
      </c>
      <c r="G14" s="29">
        <v>5.7212858535172053</v>
      </c>
      <c r="H14" s="29">
        <v>4.7084882644631652</v>
      </c>
      <c r="I14" s="29">
        <v>5.4726084017311276</v>
      </c>
      <c r="J14" s="29">
        <v>6.1481102481419958</v>
      </c>
      <c r="K14" s="29">
        <v>5.1841911381303589</v>
      </c>
      <c r="L14" s="29">
        <v>6.0605053809891407</v>
      </c>
      <c r="M14" s="29">
        <v>5.0864203149463396</v>
      </c>
      <c r="N14" s="29">
        <v>4.9095671962592089</v>
      </c>
      <c r="O14" s="29">
        <v>5.7128647085422939</v>
      </c>
      <c r="P14" s="29">
        <v>6.1744220597144261</v>
      </c>
      <c r="Q14" s="29">
        <v>9.0831650203850742</v>
      </c>
      <c r="R14" s="29">
        <v>8.9228253335658962</v>
      </c>
      <c r="S14" s="29">
        <v>9.1036389159050923</v>
      </c>
      <c r="T14" s="29">
        <v>9.4426925806695206</v>
      </c>
      <c r="U14" s="29">
        <v>9.2886942886135451</v>
      </c>
      <c r="V14" s="29">
        <v>9.3589929803903935</v>
      </c>
      <c r="W14" s="29">
        <v>7.6921477919175087</v>
      </c>
      <c r="X14" s="29">
        <v>7.6279676901010323</v>
      </c>
      <c r="Y14" s="29">
        <v>8.1564911545498919</v>
      </c>
      <c r="Z14" s="29">
        <v>9.2670782952526132</v>
      </c>
      <c r="AA14" s="29">
        <v>9.4582258085925481</v>
      </c>
      <c r="AB14" s="29">
        <v>9.1449622818830338</v>
      </c>
      <c r="AC14" s="30">
        <v>6.4918814198018699</v>
      </c>
      <c r="AD14" s="167" t="s">
        <v>26</v>
      </c>
      <c r="AE14" s="167" t="s">
        <v>26</v>
      </c>
      <c r="AF14" s="167" t="s">
        <v>26</v>
      </c>
      <c r="AG14" s="167" t="s">
        <v>26</v>
      </c>
      <c r="AH14" s="31" t="s">
        <v>26</v>
      </c>
    </row>
    <row r="15" spans="1:34" s="32" customFormat="1" ht="18" customHeight="1" x14ac:dyDescent="0.2">
      <c r="A15" s="33" t="s">
        <v>3</v>
      </c>
      <c r="B15" s="34">
        <v>15.925620668951838</v>
      </c>
      <c r="C15" s="34">
        <v>16.375170317376909</v>
      </c>
      <c r="D15" s="34">
        <v>15.044667369381223</v>
      </c>
      <c r="E15" s="34">
        <v>14.289137103313932</v>
      </c>
      <c r="F15" s="34">
        <v>12.195203558625542</v>
      </c>
      <c r="G15" s="34">
        <v>14.563771343332563</v>
      </c>
      <c r="H15" s="34">
        <v>15.918574137746878</v>
      </c>
      <c r="I15" s="34">
        <v>10.938723128282559</v>
      </c>
      <c r="J15" s="34">
        <v>13.524049665447064</v>
      </c>
      <c r="K15" s="34">
        <v>14.762331953201562</v>
      </c>
      <c r="L15" s="34">
        <v>14.57780759056911</v>
      </c>
      <c r="M15" s="34">
        <v>9.2582596484280746</v>
      </c>
      <c r="N15" s="34">
        <v>16.609312317423694</v>
      </c>
      <c r="O15" s="34">
        <v>20.088225575322305</v>
      </c>
      <c r="P15" s="34">
        <v>16.787732677058578</v>
      </c>
      <c r="Q15" s="34">
        <v>14.999252168914985</v>
      </c>
      <c r="R15" s="34">
        <v>14.324637444026758</v>
      </c>
      <c r="S15" s="34">
        <v>17.081385733749212</v>
      </c>
      <c r="T15" s="34">
        <v>16.097299028027589</v>
      </c>
      <c r="U15" s="34">
        <v>16.567567513129728</v>
      </c>
      <c r="V15" s="34">
        <v>14.515031825318919</v>
      </c>
      <c r="W15" s="34">
        <v>18.840898153721799</v>
      </c>
      <c r="X15" s="34">
        <v>20.942319342867037</v>
      </c>
      <c r="Y15" s="34">
        <v>12.429539799619773</v>
      </c>
      <c r="Z15" s="34">
        <v>13.439725886958723</v>
      </c>
      <c r="AA15" s="34">
        <v>16.211654628673951</v>
      </c>
      <c r="AB15" s="34">
        <v>13.709429617497735</v>
      </c>
      <c r="AC15" s="35">
        <v>14.620142160259043</v>
      </c>
      <c r="AD15" s="35">
        <v>16.250161936655708</v>
      </c>
      <c r="AE15" s="35">
        <v>13.181733268085743</v>
      </c>
      <c r="AF15" s="35">
        <v>13.451240817616144</v>
      </c>
      <c r="AG15" s="35">
        <v>10.352089064456099</v>
      </c>
      <c r="AH15" s="31">
        <v>-0.23039894944868611</v>
      </c>
    </row>
    <row r="16" spans="1:34" s="32" customFormat="1" ht="18" customHeight="1" x14ac:dyDescent="0.2">
      <c r="A16" s="28" t="s">
        <v>4</v>
      </c>
      <c r="B16" s="29">
        <v>0.30161784015116494</v>
      </c>
      <c r="C16" s="29">
        <v>0.20511452094686461</v>
      </c>
      <c r="D16" s="29">
        <v>0.15275561049537542</v>
      </c>
      <c r="E16" s="29">
        <v>0.13024379202826086</v>
      </c>
      <c r="F16" s="29">
        <v>6.6091714627813353E-2</v>
      </c>
      <c r="G16" s="29">
        <v>7.7198272308233562E-2</v>
      </c>
      <c r="H16" s="29">
        <v>4.8775285976930295E-2</v>
      </c>
      <c r="I16" s="29">
        <v>5.9437668434621053E-2</v>
      </c>
      <c r="J16" s="29">
        <v>0.12427988586459236</v>
      </c>
      <c r="K16" s="29">
        <v>1.9849835687289537E-2</v>
      </c>
      <c r="L16" s="29">
        <v>4.8125623802509308E-2</v>
      </c>
      <c r="M16" s="29">
        <v>0.20203646479772475</v>
      </c>
      <c r="N16" s="29">
        <v>0.13679490509695658</v>
      </c>
      <c r="O16" s="29">
        <v>0.10326921772059879</v>
      </c>
      <c r="P16" s="29">
        <v>0.1395999114295787</v>
      </c>
      <c r="Q16" s="29">
        <v>0.25973614574425874</v>
      </c>
      <c r="R16" s="29">
        <v>0.25044957360898568</v>
      </c>
      <c r="S16" s="29">
        <v>0.11491626025611153</v>
      </c>
      <c r="T16" s="29">
        <v>0.12476911247383636</v>
      </c>
      <c r="U16" s="29">
        <v>0.16522360222228769</v>
      </c>
      <c r="V16" s="166" t="s">
        <v>26</v>
      </c>
      <c r="W16" s="166" t="s">
        <v>26</v>
      </c>
      <c r="X16" s="29">
        <v>0.22057379490276233</v>
      </c>
      <c r="Y16" s="29">
        <v>5.067940880929573E-2</v>
      </c>
      <c r="Z16" s="29">
        <v>2.4524999795716946E-2</v>
      </c>
      <c r="AA16" s="29">
        <v>7.0704394018768824E-2</v>
      </c>
      <c r="AB16" s="29">
        <v>7.8456742881787375E-2</v>
      </c>
      <c r="AC16" s="30">
        <v>5.1546339383414887E-2</v>
      </c>
      <c r="AD16" s="30">
        <v>3.1264382939215608E-2</v>
      </c>
      <c r="AE16" s="30">
        <v>5.1019686804902084E-2</v>
      </c>
      <c r="AF16" s="30">
        <v>6.9841837308528359E-2</v>
      </c>
      <c r="AG16" s="30">
        <v>5.9517888999999997E-2</v>
      </c>
      <c r="AH16" s="31">
        <v>-0.14781896791921467</v>
      </c>
    </row>
    <row r="17" spans="1:57" s="32" customFormat="1" ht="18" customHeight="1" x14ac:dyDescent="0.2">
      <c r="A17" s="33" t="s">
        <v>5</v>
      </c>
      <c r="B17" s="34">
        <v>9.3377827256913708</v>
      </c>
      <c r="C17" s="34">
        <v>8.0980657117088306</v>
      </c>
      <c r="D17" s="34">
        <v>8.8993060614285202</v>
      </c>
      <c r="E17" s="34">
        <v>9.2527019141562423</v>
      </c>
      <c r="F17" s="34">
        <v>8.115231280877957</v>
      </c>
      <c r="G17" s="34">
        <v>6.9171863702379337</v>
      </c>
      <c r="H17" s="34">
        <v>10.51768689925129</v>
      </c>
      <c r="I17" s="34">
        <v>7.6898121094027223</v>
      </c>
      <c r="J17" s="34">
        <v>8.0215558750747942</v>
      </c>
      <c r="K17" s="34">
        <v>7.2988534846154574</v>
      </c>
      <c r="L17" s="34">
        <v>7.6978146130446845</v>
      </c>
      <c r="M17" s="34">
        <v>7.1445022633048652</v>
      </c>
      <c r="N17" s="34">
        <v>5.6329054886834831</v>
      </c>
      <c r="O17" s="34">
        <v>5.7534624343763427</v>
      </c>
      <c r="P17" s="34">
        <v>8.0839736313191057</v>
      </c>
      <c r="Q17" s="34">
        <v>10.654561264117817</v>
      </c>
      <c r="R17" s="34">
        <v>9.9646130509816775</v>
      </c>
      <c r="S17" s="34">
        <v>9.5401784445103317</v>
      </c>
      <c r="T17" s="34">
        <v>8.888329104860329</v>
      </c>
      <c r="U17" s="34">
        <v>9.5412924472681606</v>
      </c>
      <c r="V17" s="34">
        <v>9.5419610273618964</v>
      </c>
      <c r="W17" s="34">
        <v>9.9596831441147202</v>
      </c>
      <c r="X17" s="34">
        <v>9.4552964448955095</v>
      </c>
      <c r="Y17" s="34">
        <v>8.5822274096642239</v>
      </c>
      <c r="Z17" s="34">
        <v>9.1872552842908295</v>
      </c>
      <c r="AA17" s="34">
        <v>9.7965595931361893</v>
      </c>
      <c r="AB17" s="34">
        <v>8.7026158158022415</v>
      </c>
      <c r="AC17" s="35">
        <v>7.3141956638263821</v>
      </c>
      <c r="AD17" s="35">
        <v>13.701496361255369</v>
      </c>
      <c r="AE17" s="35">
        <v>10.344527405926927</v>
      </c>
      <c r="AF17" s="35">
        <v>8.8882485607220776</v>
      </c>
      <c r="AG17" s="35">
        <v>8.7803129020185704</v>
      </c>
      <c r="AH17" s="31">
        <v>-1.2143636394293056E-2</v>
      </c>
    </row>
    <row r="18" spans="1:57" s="32" customFormat="1" ht="18" customHeight="1" x14ac:dyDescent="0.2">
      <c r="A18" s="28" t="s">
        <v>6</v>
      </c>
      <c r="B18" s="29">
        <v>26.451745284022156</v>
      </c>
      <c r="C18" s="29">
        <v>23.698841497735572</v>
      </c>
      <c r="D18" s="29">
        <v>25.905924504744128</v>
      </c>
      <c r="E18" s="29">
        <v>30.928362641876724</v>
      </c>
      <c r="F18" s="29">
        <v>31.6634104766629</v>
      </c>
      <c r="G18" s="29">
        <v>27.339173852368965</v>
      </c>
      <c r="H18" s="29">
        <v>25.637040347255866</v>
      </c>
      <c r="I18" s="29">
        <v>24.179098532266838</v>
      </c>
      <c r="J18" s="29">
        <v>21.586355779453918</v>
      </c>
      <c r="K18" s="29">
        <v>21.4063296049417</v>
      </c>
      <c r="L18" s="29">
        <v>24.839577596792505</v>
      </c>
      <c r="M18" s="29">
        <v>25.965202243996536</v>
      </c>
      <c r="N18" s="29">
        <v>24.613390060423402</v>
      </c>
      <c r="O18" s="29">
        <v>29.812288313732655</v>
      </c>
      <c r="P18" s="29">
        <v>39.63235989772042</v>
      </c>
      <c r="Q18" s="29">
        <v>29.922815544625962</v>
      </c>
      <c r="R18" s="29">
        <v>22.61685853269109</v>
      </c>
      <c r="S18" s="29">
        <v>24.592625508156107</v>
      </c>
      <c r="T18" s="29">
        <v>36.392613396882872</v>
      </c>
      <c r="U18" s="29">
        <v>43.828352369995166</v>
      </c>
      <c r="V18" s="29">
        <v>29.644953413009819</v>
      </c>
      <c r="W18" s="29">
        <v>28.956221008008278</v>
      </c>
      <c r="X18" s="29">
        <v>38.63104552210087</v>
      </c>
      <c r="Y18" s="29">
        <v>47.805991669637116</v>
      </c>
      <c r="Z18" s="29">
        <v>50.1319527972054</v>
      </c>
      <c r="AA18" s="29">
        <v>47.527736825828455</v>
      </c>
      <c r="AB18" s="29">
        <v>49.910305078070074</v>
      </c>
      <c r="AC18" s="30">
        <v>47.45859601498131</v>
      </c>
      <c r="AD18" s="30">
        <v>54.489413778022673</v>
      </c>
      <c r="AE18" s="30">
        <v>49.87613189419239</v>
      </c>
      <c r="AF18" s="30">
        <v>61.984972664647962</v>
      </c>
      <c r="AG18" s="30">
        <v>59.822234164875006</v>
      </c>
      <c r="AH18" s="31">
        <v>-3.4891335864159156E-2</v>
      </c>
    </row>
    <row r="19" spans="1:57" s="32" customFormat="1" ht="18" customHeight="1" x14ac:dyDescent="0.2">
      <c r="A19" s="33" t="s">
        <v>20</v>
      </c>
      <c r="B19" s="34">
        <v>0.84075098143763138</v>
      </c>
      <c r="C19" s="34">
        <v>0.54075676168085007</v>
      </c>
      <c r="D19" s="34">
        <v>0.43280567341986254</v>
      </c>
      <c r="E19" s="34">
        <v>0.16866226698254014</v>
      </c>
      <c r="F19" s="34">
        <v>0.2480509940957607</v>
      </c>
      <c r="G19" s="34">
        <v>0.32599005436058076</v>
      </c>
      <c r="H19" s="34">
        <v>0.33271446126966364</v>
      </c>
      <c r="I19" s="34">
        <v>0.27829887408339238</v>
      </c>
      <c r="J19" s="34">
        <v>0.37754842248445958</v>
      </c>
      <c r="K19" s="34">
        <v>0.49840660015957056</v>
      </c>
      <c r="L19" s="34">
        <v>0.73115381585284867</v>
      </c>
      <c r="M19" s="34">
        <v>1.0219698664330856</v>
      </c>
      <c r="N19" s="34">
        <v>0.53661894452447034</v>
      </c>
      <c r="O19" s="34">
        <v>0.61112016079138687</v>
      </c>
      <c r="P19" s="34">
        <v>0.64025678560476496</v>
      </c>
      <c r="Q19" s="34">
        <v>0.46805884220238342</v>
      </c>
      <c r="R19" s="34">
        <v>0.49050843969987146</v>
      </c>
      <c r="S19" s="34">
        <v>0.46416310446482806</v>
      </c>
      <c r="T19" s="34">
        <v>0.55380711515048298</v>
      </c>
      <c r="U19" s="34">
        <v>0.53428325257856235</v>
      </c>
      <c r="V19" s="34">
        <v>0.46196581716124363</v>
      </c>
      <c r="W19" s="34">
        <v>0.4830821627237567</v>
      </c>
      <c r="X19" s="34">
        <v>0.59509787097564182</v>
      </c>
      <c r="Y19" s="34">
        <v>0.66788200566928713</v>
      </c>
      <c r="Z19" s="34">
        <v>0.6730936478774463</v>
      </c>
      <c r="AA19" s="34">
        <v>0.92253788141199311</v>
      </c>
      <c r="AB19" s="34">
        <v>1.6029980010840317</v>
      </c>
      <c r="AC19" s="35">
        <v>1.5403228042159851</v>
      </c>
      <c r="AD19" s="35">
        <v>1.5414182537616086</v>
      </c>
      <c r="AE19" s="169" t="s">
        <v>26</v>
      </c>
      <c r="AF19" s="169" t="s">
        <v>26</v>
      </c>
      <c r="AG19" s="169" t="s">
        <v>26</v>
      </c>
      <c r="AH19" s="31" t="s">
        <v>26</v>
      </c>
    </row>
    <row r="20" spans="1:57" s="32" customFormat="1" ht="18" customHeight="1" x14ac:dyDescent="0.2">
      <c r="A20" s="28" t="s">
        <v>7</v>
      </c>
      <c r="B20" s="29">
        <v>38.86407396086566</v>
      </c>
      <c r="C20" s="29">
        <v>24.81784765708127</v>
      </c>
      <c r="D20" s="29">
        <v>22.783346147198326</v>
      </c>
      <c r="E20" s="29">
        <v>31.107660605689411</v>
      </c>
      <c r="F20" s="29">
        <v>35.888683821118505</v>
      </c>
      <c r="G20" s="29">
        <v>31.889242271191709</v>
      </c>
      <c r="H20" s="29">
        <v>26.089419515984392</v>
      </c>
      <c r="I20" s="29">
        <v>30.355728362175316</v>
      </c>
      <c r="J20" s="29">
        <v>37.119068933797067</v>
      </c>
      <c r="K20" s="29">
        <v>35.539200363123825</v>
      </c>
      <c r="L20" s="29">
        <v>36.982759222938391</v>
      </c>
      <c r="M20" s="29">
        <v>37.37103976132267</v>
      </c>
      <c r="N20" s="29">
        <v>48.460405068271925</v>
      </c>
      <c r="O20" s="29">
        <v>67.176908600464955</v>
      </c>
      <c r="P20" s="29">
        <v>82.915422264195016</v>
      </c>
      <c r="Q20" s="29">
        <v>77.511326092849032</v>
      </c>
      <c r="R20" s="29">
        <v>55.357746183867576</v>
      </c>
      <c r="S20" s="29">
        <v>48.389780605773275</v>
      </c>
      <c r="T20" s="29">
        <v>61.362608951271234</v>
      </c>
      <c r="U20" s="29">
        <v>80.095493928007429</v>
      </c>
      <c r="V20" s="29">
        <v>77.707656785657448</v>
      </c>
      <c r="W20" s="29">
        <v>76.12796314100288</v>
      </c>
      <c r="X20" s="29">
        <v>84.969394134446176</v>
      </c>
      <c r="Y20" s="29">
        <v>99.261201147637365</v>
      </c>
      <c r="Z20" s="29">
        <v>117.4954761588952</v>
      </c>
      <c r="AA20" s="29">
        <v>118.97883725073987</v>
      </c>
      <c r="AB20" s="29">
        <v>130.81644788264637</v>
      </c>
      <c r="AC20" s="30">
        <v>131.65641365088911</v>
      </c>
      <c r="AD20" s="30">
        <v>134.44057981062502</v>
      </c>
      <c r="AE20" s="30">
        <v>150.69051330174264</v>
      </c>
      <c r="AF20" s="30">
        <v>134.97588660526563</v>
      </c>
      <c r="AG20" s="30">
        <v>155.33466252037499</v>
      </c>
      <c r="AH20" s="31">
        <v>0.15083268891315527</v>
      </c>
    </row>
    <row r="21" spans="1:57" s="32" customFormat="1" ht="18" customHeight="1" x14ac:dyDescent="0.2">
      <c r="A21" s="33" t="s">
        <v>22</v>
      </c>
      <c r="B21" s="34">
        <v>5.3439000476697869</v>
      </c>
      <c r="C21" s="34">
        <v>6.5914146161910558</v>
      </c>
      <c r="D21" s="34">
        <v>5.3278448566513816</v>
      </c>
      <c r="E21" s="34">
        <v>4.1392413243773181</v>
      </c>
      <c r="F21" s="34">
        <v>4.5134136525892714</v>
      </c>
      <c r="G21" s="34">
        <v>7.5004495663978243</v>
      </c>
      <c r="H21" s="34">
        <v>6.5396318126098203</v>
      </c>
      <c r="I21" s="34">
        <v>5.1683220579353772</v>
      </c>
      <c r="J21" s="34">
        <v>4.5467499240476164</v>
      </c>
      <c r="K21" s="34">
        <v>5.7356013333934719</v>
      </c>
      <c r="L21" s="34">
        <v>5.7794357928624027</v>
      </c>
      <c r="M21" s="34">
        <v>5.2467749405515374</v>
      </c>
      <c r="N21" s="34">
        <v>4.8261281351298075</v>
      </c>
      <c r="O21" s="34">
        <v>5.8470970872060049</v>
      </c>
      <c r="P21" s="34">
        <v>6.9471000085168209</v>
      </c>
      <c r="Q21" s="34">
        <v>7.6145905811994679</v>
      </c>
      <c r="R21" s="34">
        <v>7.2122442595088367</v>
      </c>
      <c r="S21" s="34">
        <v>6.2521939155286086</v>
      </c>
      <c r="T21" s="34">
        <v>6.9854424060259506</v>
      </c>
      <c r="U21" s="34">
        <v>7.7449514608372985</v>
      </c>
      <c r="V21" s="34">
        <v>9.1892066294821415</v>
      </c>
      <c r="W21" s="34">
        <v>9.1421768965918968</v>
      </c>
      <c r="X21" s="34">
        <v>10.038088561511261</v>
      </c>
      <c r="Y21" s="34">
        <v>9.4072865195988733</v>
      </c>
      <c r="Z21" s="34">
        <v>17.911751359144066</v>
      </c>
      <c r="AA21" s="34">
        <v>18.813658888551906</v>
      </c>
      <c r="AB21" s="34">
        <v>17.443789731303642</v>
      </c>
      <c r="AC21" s="35">
        <v>9.9446948050329489</v>
      </c>
      <c r="AD21" s="35">
        <v>9.3946900711075809</v>
      </c>
      <c r="AE21" s="35">
        <v>9.9261390368536979</v>
      </c>
      <c r="AF21" s="35">
        <v>10.510337592317978</v>
      </c>
      <c r="AG21" s="35">
        <v>6.5828208754816053</v>
      </c>
      <c r="AH21" s="31">
        <v>-0.37368130969522806</v>
      </c>
    </row>
    <row r="22" spans="1:57" s="32" customFormat="1" ht="18" customHeight="1" x14ac:dyDescent="0.2">
      <c r="A22" s="28" t="s">
        <v>8</v>
      </c>
      <c r="B22" s="29">
        <v>7.0410662094360346</v>
      </c>
      <c r="C22" s="29">
        <v>3.1225930032080154</v>
      </c>
      <c r="D22" s="29">
        <v>2.8177278229494647</v>
      </c>
      <c r="E22" s="29">
        <v>3.3828389576728233</v>
      </c>
      <c r="F22" s="29">
        <v>2.2206137194880884</v>
      </c>
      <c r="G22" s="29">
        <v>1.8871361843802508</v>
      </c>
      <c r="H22" s="29">
        <v>1.365402931060266</v>
      </c>
      <c r="I22" s="29">
        <v>3.5230321148292885</v>
      </c>
      <c r="J22" s="29">
        <v>1.956897371387462</v>
      </c>
      <c r="K22" s="29">
        <v>1.7559443103976105</v>
      </c>
      <c r="L22" s="29">
        <v>2.1943235968446912</v>
      </c>
      <c r="M22" s="29">
        <v>1.4895440598171252</v>
      </c>
      <c r="N22" s="29">
        <v>3.0481308962625735</v>
      </c>
      <c r="O22" s="29">
        <v>3.6789509754574876</v>
      </c>
      <c r="P22" s="29">
        <v>7.2508420579955706</v>
      </c>
      <c r="Q22" s="29">
        <v>5.6474293194358323</v>
      </c>
      <c r="R22" s="29">
        <v>3.599197003789429</v>
      </c>
      <c r="S22" s="29">
        <v>1.8553096791411789</v>
      </c>
      <c r="T22" s="29">
        <v>3.7973051278381105</v>
      </c>
      <c r="U22" s="29">
        <v>5.7657030276344345</v>
      </c>
      <c r="V22" s="29">
        <v>3.9890830884513697</v>
      </c>
      <c r="W22" s="29">
        <v>4.4683519941485965</v>
      </c>
      <c r="X22" s="29">
        <v>3.8498780096047982</v>
      </c>
      <c r="Y22" s="29">
        <v>4.6145519913701509</v>
      </c>
      <c r="Z22" s="29">
        <v>6.155775088039233</v>
      </c>
      <c r="AA22" s="29">
        <v>5.2621924459223166</v>
      </c>
      <c r="AB22" s="29">
        <v>4.3346515980913942</v>
      </c>
      <c r="AC22" s="30">
        <v>5.6745393724605364</v>
      </c>
      <c r="AD22" s="30">
        <v>2.8837633513126977</v>
      </c>
      <c r="AE22" s="30">
        <v>4.6456095651157367</v>
      </c>
      <c r="AF22" s="30">
        <v>4.4846079959286218</v>
      </c>
      <c r="AG22" s="30">
        <v>4.1224632760372506</v>
      </c>
      <c r="AH22" s="31">
        <v>-8.0752815010842971E-2</v>
      </c>
    </row>
    <row r="23" spans="1:57" s="32" customFormat="1" ht="18" customHeight="1" x14ac:dyDescent="0.2">
      <c r="A23" s="33" t="s">
        <v>24</v>
      </c>
      <c r="B23" s="34">
        <v>1.4992639966272767</v>
      </c>
      <c r="C23" s="34">
        <v>1.7238260544142239</v>
      </c>
      <c r="D23" s="34">
        <v>0.75147877248563721</v>
      </c>
      <c r="E23" s="34">
        <v>0.16643524999889683</v>
      </c>
      <c r="F23" s="34">
        <v>0.23553914736808076</v>
      </c>
      <c r="G23" s="34">
        <v>0.86533568839157249</v>
      </c>
      <c r="H23" s="34">
        <v>1.4805704624894938</v>
      </c>
      <c r="I23" s="34">
        <v>0.63595016730328846</v>
      </c>
      <c r="J23" s="34">
        <v>1.0659684483258958</v>
      </c>
      <c r="K23" s="34">
        <v>3.4184092442403404</v>
      </c>
      <c r="L23" s="34">
        <v>2.828556980976864</v>
      </c>
      <c r="M23" s="34">
        <v>1.1155004003882505</v>
      </c>
      <c r="N23" s="34">
        <v>2.307901058070553</v>
      </c>
      <c r="O23" s="34">
        <v>2.1795299019832126</v>
      </c>
      <c r="P23" s="34">
        <v>2.8426599236497259</v>
      </c>
      <c r="Q23" s="34">
        <v>5.2426267257211245</v>
      </c>
      <c r="R23" s="34">
        <v>2.1339135190794818</v>
      </c>
      <c r="S23" s="34">
        <v>1.865669289874661</v>
      </c>
      <c r="T23" s="34">
        <v>4.1466012108051915</v>
      </c>
      <c r="U23" s="34">
        <v>2.0474534584629125</v>
      </c>
      <c r="V23" s="34">
        <v>6.5352478018139086</v>
      </c>
      <c r="W23" s="34">
        <v>5.2408990357464473</v>
      </c>
      <c r="X23" s="34">
        <v>7.1213585285276437</v>
      </c>
      <c r="Y23" s="34">
        <v>5.9770721302592866</v>
      </c>
      <c r="Z23" s="34">
        <v>5.2246355174257415</v>
      </c>
      <c r="AA23" s="34">
        <v>5.4156414209259855</v>
      </c>
      <c r="AB23" s="34">
        <v>4.5178802796339053</v>
      </c>
      <c r="AC23" s="35">
        <v>3.9364782849305677</v>
      </c>
      <c r="AD23" s="35">
        <v>6.4912671394697892</v>
      </c>
      <c r="AE23" s="35">
        <v>5.5260646234341646</v>
      </c>
      <c r="AF23" s="35">
        <v>5.3145740718512418</v>
      </c>
      <c r="AG23" s="35">
        <v>5.7070177266666668</v>
      </c>
      <c r="AH23" s="31">
        <v>7.3842917515066997E-2</v>
      </c>
    </row>
    <row r="24" spans="1:57" s="32" customFormat="1" ht="18" customHeight="1" x14ac:dyDescent="0.2">
      <c r="A24" s="28" t="s">
        <v>29</v>
      </c>
      <c r="B24" s="166" t="s">
        <v>26</v>
      </c>
      <c r="C24" s="166" t="s">
        <v>26</v>
      </c>
      <c r="D24" s="166" t="s">
        <v>26</v>
      </c>
      <c r="E24" s="166" t="s">
        <v>26</v>
      </c>
      <c r="F24" s="166" t="s">
        <v>26</v>
      </c>
      <c r="G24" s="166" t="s">
        <v>26</v>
      </c>
      <c r="H24" s="166" t="s">
        <v>26</v>
      </c>
      <c r="I24" s="166" t="s">
        <v>26</v>
      </c>
      <c r="J24" s="166" t="s">
        <v>26</v>
      </c>
      <c r="K24" s="166" t="s">
        <v>26</v>
      </c>
      <c r="L24" s="166" t="s">
        <v>26</v>
      </c>
      <c r="M24" s="166" t="s">
        <v>26</v>
      </c>
      <c r="N24" s="166" t="s">
        <v>26</v>
      </c>
      <c r="O24" s="166" t="s">
        <v>26</v>
      </c>
      <c r="P24" s="166" t="s">
        <v>26</v>
      </c>
      <c r="Q24" s="166" t="s">
        <v>26</v>
      </c>
      <c r="R24" s="166" t="s">
        <v>26</v>
      </c>
      <c r="S24" s="166" t="s">
        <v>26</v>
      </c>
      <c r="T24" s="166" t="s">
        <v>26</v>
      </c>
      <c r="U24" s="166" t="s">
        <v>26</v>
      </c>
      <c r="V24" s="166" t="s">
        <v>26</v>
      </c>
      <c r="W24" s="166" t="s">
        <v>26</v>
      </c>
      <c r="X24" s="29">
        <v>3.9246530085906617</v>
      </c>
      <c r="Y24" s="29">
        <v>4.1928047459902302</v>
      </c>
      <c r="Z24" s="29">
        <v>4.560991428870353</v>
      </c>
      <c r="AA24" s="29">
        <v>5.0898293218309432</v>
      </c>
      <c r="AB24" s="29">
        <v>4.4246218853070278</v>
      </c>
      <c r="AC24" s="30">
        <v>4.9380952890684782</v>
      </c>
      <c r="AD24" s="30">
        <v>3.8760460014363507</v>
      </c>
      <c r="AE24" s="167" t="s">
        <v>26</v>
      </c>
      <c r="AF24" s="167" t="s">
        <v>26</v>
      </c>
      <c r="AG24" s="167" t="s">
        <v>26</v>
      </c>
      <c r="AH24" s="31" t="s">
        <v>26</v>
      </c>
    </row>
    <row r="25" spans="1:57" s="27" customFormat="1" ht="18" customHeight="1" thickBot="1" x14ac:dyDescent="0.25">
      <c r="A25" s="36" t="s">
        <v>35</v>
      </c>
      <c r="B25" s="37">
        <v>185.50916932498555</v>
      </c>
      <c r="C25" s="37">
        <v>163.74328976236146</v>
      </c>
      <c r="D25" s="37">
        <v>162.84383994196961</v>
      </c>
      <c r="E25" s="37">
        <v>175.74159613837003</v>
      </c>
      <c r="F25" s="37">
        <v>169.72105689120622</v>
      </c>
      <c r="G25" s="37">
        <v>178.76940233504081</v>
      </c>
      <c r="H25" s="37">
        <v>166.55570012938577</v>
      </c>
      <c r="I25" s="37">
        <v>153.27061362909606</v>
      </c>
      <c r="J25" s="37">
        <v>185.33539858387562</v>
      </c>
      <c r="K25" s="37">
        <v>192.94313250859059</v>
      </c>
      <c r="L25" s="37">
        <v>192.87283906017973</v>
      </c>
      <c r="M25" s="37">
        <v>178.08999841349211</v>
      </c>
      <c r="N25" s="37">
        <v>197.82505257552282</v>
      </c>
      <c r="O25" s="37">
        <v>236.30885452909885</v>
      </c>
      <c r="P25" s="37">
        <v>268.20874491180763</v>
      </c>
      <c r="Q25" s="37">
        <v>266.24501650870945</v>
      </c>
      <c r="R25" s="37">
        <v>225.09814987329918</v>
      </c>
      <c r="S25" s="37">
        <v>226.47328839783364</v>
      </c>
      <c r="T25" s="37">
        <v>255.76030364994159</v>
      </c>
      <c r="U25" s="37">
        <v>293.67598047704001</v>
      </c>
      <c r="V25" s="37">
        <v>278.95328526151985</v>
      </c>
      <c r="W25" s="37">
        <v>289.30538627596195</v>
      </c>
      <c r="X25" s="37">
        <v>335.99244294892759</v>
      </c>
      <c r="Y25" s="37">
        <v>354.26336906963684</v>
      </c>
      <c r="Z25" s="37">
        <v>385.44080747359601</v>
      </c>
      <c r="AA25" s="37">
        <v>390.39981902657252</v>
      </c>
      <c r="AB25" s="37">
        <v>391.81633506007233</v>
      </c>
      <c r="AC25" s="38">
        <v>396.77094689640245</v>
      </c>
      <c r="AD25" s="38">
        <v>413.25608222931129</v>
      </c>
      <c r="AE25" s="38">
        <v>406.19107857642973</v>
      </c>
      <c r="AF25" s="38">
        <v>403.24160235081183</v>
      </c>
      <c r="AG25" s="38">
        <v>406.84902286645115</v>
      </c>
      <c r="AH25" s="31">
        <v>8.9460524276483433E-3</v>
      </c>
    </row>
    <row r="26" spans="1:57" s="32" customFormat="1" ht="18" customHeight="1" thickTop="1" x14ac:dyDescent="0.2">
      <c r="A26" s="28" t="s">
        <v>30</v>
      </c>
      <c r="B26" s="166" t="s">
        <v>26</v>
      </c>
      <c r="C26" s="166" t="s">
        <v>26</v>
      </c>
      <c r="D26" s="166" t="s">
        <v>26</v>
      </c>
      <c r="E26" s="166" t="s">
        <v>26</v>
      </c>
      <c r="F26" s="166" t="s">
        <v>26</v>
      </c>
      <c r="G26" s="166" t="s">
        <v>26</v>
      </c>
      <c r="H26" s="166" t="s">
        <v>26</v>
      </c>
      <c r="I26" s="166" t="s">
        <v>26</v>
      </c>
      <c r="J26" s="166" t="s">
        <v>26</v>
      </c>
      <c r="K26" s="166" t="s">
        <v>26</v>
      </c>
      <c r="L26" s="166" t="s">
        <v>26</v>
      </c>
      <c r="M26" s="29">
        <v>37.955792327894244</v>
      </c>
      <c r="N26" s="29">
        <v>41.956589382081667</v>
      </c>
      <c r="O26" s="29">
        <v>44.523868170468376</v>
      </c>
      <c r="P26" s="29">
        <v>44.936180127188742</v>
      </c>
      <c r="Q26" s="29">
        <v>50.558507739313669</v>
      </c>
      <c r="R26" s="29">
        <v>49.085083125701004</v>
      </c>
      <c r="S26" s="29">
        <v>50.962401034055937</v>
      </c>
      <c r="T26" s="29">
        <v>55.384353561312267</v>
      </c>
      <c r="U26" s="29">
        <v>61.150840775746147</v>
      </c>
      <c r="V26" s="29">
        <v>60.513026396768268</v>
      </c>
      <c r="W26" s="29">
        <v>63.798944697232393</v>
      </c>
      <c r="X26" s="29">
        <v>67.445427830590475</v>
      </c>
      <c r="Y26" s="29">
        <v>68.450714724357624</v>
      </c>
      <c r="Z26" s="29">
        <v>74.176363671055711</v>
      </c>
      <c r="AA26" s="29">
        <v>85.215129498900851</v>
      </c>
      <c r="AB26" s="29">
        <v>88.147906391552198</v>
      </c>
      <c r="AC26" s="30">
        <v>82.510595003183028</v>
      </c>
      <c r="AD26" s="30">
        <v>80.969896312007094</v>
      </c>
      <c r="AE26" s="30">
        <v>81.512491276395281</v>
      </c>
      <c r="AF26" s="30">
        <v>85.664736691020366</v>
      </c>
      <c r="AG26" s="30">
        <v>96.001677803020257</v>
      </c>
      <c r="AH26" s="31">
        <v>0.12066740074487892</v>
      </c>
    </row>
    <row r="27" spans="1:57" s="32" customFormat="1" ht="18" customHeight="1" x14ac:dyDescent="0.2">
      <c r="A27" s="33" t="s">
        <v>31</v>
      </c>
      <c r="B27" s="168" t="s">
        <v>26</v>
      </c>
      <c r="C27" s="168" t="s">
        <v>26</v>
      </c>
      <c r="D27" s="168" t="s">
        <v>26</v>
      </c>
      <c r="E27" s="168" t="s">
        <v>26</v>
      </c>
      <c r="F27" s="168" t="s">
        <v>26</v>
      </c>
      <c r="G27" s="168" t="s">
        <v>26</v>
      </c>
      <c r="H27" s="168" t="s">
        <v>26</v>
      </c>
      <c r="I27" s="168" t="s">
        <v>26</v>
      </c>
      <c r="J27" s="168" t="s">
        <v>26</v>
      </c>
      <c r="K27" s="168" t="s">
        <v>26</v>
      </c>
      <c r="L27" s="168" t="s">
        <v>26</v>
      </c>
      <c r="M27" s="34">
        <v>6.8724765286768115</v>
      </c>
      <c r="N27" s="34">
        <v>8.2450653062200701</v>
      </c>
      <c r="O27" s="34">
        <v>8.4505289802916881</v>
      </c>
      <c r="P27" s="34">
        <v>9.0314001200649479</v>
      </c>
      <c r="Q27" s="34">
        <v>10.154128422087391</v>
      </c>
      <c r="R27" s="34">
        <v>11.772815896156313</v>
      </c>
      <c r="S27" s="34">
        <v>10.355885697744482</v>
      </c>
      <c r="T27" s="34">
        <v>11.073641841321487</v>
      </c>
      <c r="U27" s="34">
        <v>13.112323339538559</v>
      </c>
      <c r="V27" s="34">
        <v>13.254556782235211</v>
      </c>
      <c r="W27" s="34">
        <v>14.581341389903065</v>
      </c>
      <c r="X27" s="34">
        <v>14.604193448747324</v>
      </c>
      <c r="Y27" s="34">
        <v>13.712599148126928</v>
      </c>
      <c r="Z27" s="34">
        <v>15.877114943929767</v>
      </c>
      <c r="AA27" s="34">
        <v>16.676077176864887</v>
      </c>
      <c r="AB27" s="34">
        <v>17.821556961502964</v>
      </c>
      <c r="AC27" s="35">
        <v>16.446705099226779</v>
      </c>
      <c r="AD27" s="35">
        <v>18.25753890653889</v>
      </c>
      <c r="AE27" s="35">
        <v>14.786018669066548</v>
      </c>
      <c r="AF27" s="35">
        <v>16.638777240357509</v>
      </c>
      <c r="AG27" s="35">
        <v>19.25501619468</v>
      </c>
      <c r="AH27" s="31">
        <v>0.15723745300085978</v>
      </c>
    </row>
    <row r="28" spans="1:57" s="32" customFormat="1" ht="18" customHeight="1" x14ac:dyDescent="0.2">
      <c r="A28" s="28" t="s">
        <v>32</v>
      </c>
      <c r="B28" s="166" t="s">
        <v>26</v>
      </c>
      <c r="C28" s="166" t="s">
        <v>26</v>
      </c>
      <c r="D28" s="166" t="s">
        <v>26</v>
      </c>
      <c r="E28" s="166" t="s">
        <v>26</v>
      </c>
      <c r="F28" s="166" t="s">
        <v>26</v>
      </c>
      <c r="G28" s="166" t="s">
        <v>26</v>
      </c>
      <c r="H28" s="166" t="s">
        <v>26</v>
      </c>
      <c r="I28" s="166" t="s">
        <v>26</v>
      </c>
      <c r="J28" s="166" t="s">
        <v>26</v>
      </c>
      <c r="K28" s="166" t="s">
        <v>26</v>
      </c>
      <c r="L28" s="166" t="s">
        <v>26</v>
      </c>
      <c r="M28" s="29">
        <v>20.885453580117694</v>
      </c>
      <c r="N28" s="29">
        <v>21.952099180800598</v>
      </c>
      <c r="O28" s="29">
        <v>25.057585154323238</v>
      </c>
      <c r="P28" s="29">
        <v>28.56773321827685</v>
      </c>
      <c r="Q28" s="29">
        <v>30.335138611525178</v>
      </c>
      <c r="R28" s="29">
        <v>36.267554451943724</v>
      </c>
      <c r="S28" s="29">
        <v>33.132122164671642</v>
      </c>
      <c r="T28" s="29">
        <v>44.516298366298393</v>
      </c>
      <c r="U28" s="29">
        <v>50.110857388754958</v>
      </c>
      <c r="V28" s="29">
        <v>48.113499173990647</v>
      </c>
      <c r="W28" s="29">
        <v>48.055363538257232</v>
      </c>
      <c r="X28" s="29">
        <v>51.974208870762162</v>
      </c>
      <c r="Y28" s="29">
        <v>52.944263078023631</v>
      </c>
      <c r="Z28" s="29">
        <v>58.927531214729484</v>
      </c>
      <c r="AA28" s="29">
        <v>57.735713010175203</v>
      </c>
      <c r="AB28" s="29">
        <v>60.95097618859517</v>
      </c>
      <c r="AC28" s="30">
        <v>62.104843773958869</v>
      </c>
      <c r="AD28" s="30">
        <v>56.566721101035974</v>
      </c>
      <c r="AE28" s="30">
        <v>56.25838439896026</v>
      </c>
      <c r="AF28" s="30">
        <v>63.610673897296245</v>
      </c>
      <c r="AG28" s="30">
        <v>66.109126784928478</v>
      </c>
      <c r="AH28" s="31">
        <v>3.9277258588175767E-2</v>
      </c>
    </row>
    <row r="29" spans="1:57" s="32" customFormat="1" ht="18" customHeight="1" x14ac:dyDescent="0.2">
      <c r="A29" s="33" t="s">
        <v>33</v>
      </c>
      <c r="B29" s="168" t="s">
        <v>26</v>
      </c>
      <c r="C29" s="168" t="s">
        <v>26</v>
      </c>
      <c r="D29" s="168" t="s">
        <v>26</v>
      </c>
      <c r="E29" s="168" t="s">
        <v>26</v>
      </c>
      <c r="F29" s="168" t="s">
        <v>26</v>
      </c>
      <c r="G29" s="168" t="s">
        <v>26</v>
      </c>
      <c r="H29" s="168" t="s">
        <v>26</v>
      </c>
      <c r="I29" s="168" t="s">
        <v>26</v>
      </c>
      <c r="J29" s="168" t="s">
        <v>26</v>
      </c>
      <c r="K29" s="168" t="s">
        <v>26</v>
      </c>
      <c r="L29" s="168" t="s">
        <v>26</v>
      </c>
      <c r="M29" s="34">
        <v>14.992135838689483</v>
      </c>
      <c r="N29" s="34">
        <v>14.426651634260519</v>
      </c>
      <c r="O29" s="34">
        <v>14.608148449973676</v>
      </c>
      <c r="P29" s="34">
        <v>16.086728974808391</v>
      </c>
      <c r="Q29" s="34">
        <v>16.441418225748556</v>
      </c>
      <c r="R29" s="34">
        <v>18.491939485009514</v>
      </c>
      <c r="S29" s="34">
        <v>17.662976351134574</v>
      </c>
      <c r="T29" s="34">
        <v>21.713984377160124</v>
      </c>
      <c r="U29" s="34">
        <v>24.427010953950649</v>
      </c>
      <c r="V29" s="34">
        <v>24.903606373270332</v>
      </c>
      <c r="W29" s="34">
        <v>27.502536007615586</v>
      </c>
      <c r="X29" s="34">
        <v>28.351858576051729</v>
      </c>
      <c r="Y29" s="34">
        <v>29.626596752093281</v>
      </c>
      <c r="Z29" s="34">
        <v>34.283828328726749</v>
      </c>
      <c r="AA29" s="34">
        <v>37.021955985257406</v>
      </c>
      <c r="AB29" s="34">
        <v>33.41864384468569</v>
      </c>
      <c r="AC29" s="35">
        <v>31.008671015868003</v>
      </c>
      <c r="AD29" s="35">
        <v>34.550042944398008</v>
      </c>
      <c r="AE29" s="35">
        <v>34.036487065589881</v>
      </c>
      <c r="AF29" s="35">
        <v>33.33686966326389</v>
      </c>
      <c r="AG29" s="35">
        <v>32.687032214814813</v>
      </c>
      <c r="AH29" s="31">
        <v>-1.9493055437210915E-2</v>
      </c>
    </row>
    <row r="30" spans="1:57" s="32" customFormat="1" ht="18" customHeight="1" x14ac:dyDescent="0.2">
      <c r="A30" s="28" t="s">
        <v>34</v>
      </c>
      <c r="B30" s="166" t="s">
        <v>26</v>
      </c>
      <c r="C30" s="166" t="s">
        <v>26</v>
      </c>
      <c r="D30" s="166" t="s">
        <v>26</v>
      </c>
      <c r="E30" s="166" t="s">
        <v>26</v>
      </c>
      <c r="F30" s="166" t="s">
        <v>26</v>
      </c>
      <c r="G30" s="166" t="s">
        <v>26</v>
      </c>
      <c r="H30" s="166" t="s">
        <v>26</v>
      </c>
      <c r="I30" s="166" t="s">
        <v>26</v>
      </c>
      <c r="J30" s="166" t="s">
        <v>26</v>
      </c>
      <c r="K30" s="166" t="s">
        <v>26</v>
      </c>
      <c r="L30" s="166" t="s">
        <v>26</v>
      </c>
      <c r="M30" s="29">
        <v>5.8618319482283967</v>
      </c>
      <c r="N30" s="29">
        <v>5.7763537654435977</v>
      </c>
      <c r="O30" s="29">
        <v>5.9512543413854502</v>
      </c>
      <c r="P30" s="29">
        <v>7.1987485885298366</v>
      </c>
      <c r="Q30" s="29">
        <v>7.2960145258429367</v>
      </c>
      <c r="R30" s="29">
        <v>7.3456132429184953</v>
      </c>
      <c r="S30" s="29">
        <v>6.9775903230670906</v>
      </c>
      <c r="T30" s="29">
        <v>7.4157049051733877</v>
      </c>
      <c r="U30" s="29">
        <v>8.0087457128863466</v>
      </c>
      <c r="V30" s="29">
        <v>7.9855626415009668</v>
      </c>
      <c r="W30" s="29">
        <v>7.7667181652065436</v>
      </c>
      <c r="X30" s="29">
        <v>9.1518195594573406</v>
      </c>
      <c r="Y30" s="29">
        <v>10.728178081713157</v>
      </c>
      <c r="Z30" s="29">
        <v>12.617717925282356</v>
      </c>
      <c r="AA30" s="29">
        <v>14.176505961611138</v>
      </c>
      <c r="AB30" s="29">
        <v>14.434463328275017</v>
      </c>
      <c r="AC30" s="30">
        <v>15.561422409483455</v>
      </c>
      <c r="AD30" s="30">
        <v>12.826640678311014</v>
      </c>
      <c r="AE30" s="30">
        <v>11.663824337659589</v>
      </c>
      <c r="AF30" s="30">
        <v>14.475304758566187</v>
      </c>
      <c r="AG30" s="30">
        <v>14.314553333095242</v>
      </c>
      <c r="AH30" s="31">
        <v>-1.1105218726107702E-2</v>
      </c>
    </row>
    <row r="31" spans="1:57" s="27" customFormat="1" ht="18" customHeight="1" thickBot="1" x14ac:dyDescent="0.25">
      <c r="A31" s="36" t="s">
        <v>36</v>
      </c>
      <c r="B31" s="170" t="s">
        <v>26</v>
      </c>
      <c r="C31" s="170" t="s">
        <v>26</v>
      </c>
      <c r="D31" s="170" t="s">
        <v>26</v>
      </c>
      <c r="E31" s="170" t="s">
        <v>26</v>
      </c>
      <c r="F31" s="170" t="s">
        <v>26</v>
      </c>
      <c r="G31" s="170" t="s">
        <v>26</v>
      </c>
      <c r="H31" s="170" t="s">
        <v>26</v>
      </c>
      <c r="I31" s="170" t="s">
        <v>26</v>
      </c>
      <c r="J31" s="170" t="s">
        <v>26</v>
      </c>
      <c r="K31" s="170" t="s">
        <v>26</v>
      </c>
      <c r="L31" s="170" t="s">
        <v>26</v>
      </c>
      <c r="M31" s="37">
        <v>86.567690223606633</v>
      </c>
      <c r="N31" s="37">
        <v>92.356759268806456</v>
      </c>
      <c r="O31" s="37">
        <v>98.591385096442437</v>
      </c>
      <c r="P31" s="37">
        <v>105.82079102886878</v>
      </c>
      <c r="Q31" s="37">
        <v>114.78520752451772</v>
      </c>
      <c r="R31" s="37">
        <v>122.96300620172904</v>
      </c>
      <c r="S31" s="37">
        <v>119.09097557067372</v>
      </c>
      <c r="T31" s="37">
        <v>140.10398305126566</v>
      </c>
      <c r="U31" s="37">
        <v>156.80977817087665</v>
      </c>
      <c r="V31" s="37">
        <v>154.77025136776541</v>
      </c>
      <c r="W31" s="37">
        <v>161.70490379821484</v>
      </c>
      <c r="X31" s="37">
        <v>171.52750828560906</v>
      </c>
      <c r="Y31" s="37">
        <v>175.46235178431465</v>
      </c>
      <c r="Z31" s="37">
        <v>195.88255608372407</v>
      </c>
      <c r="AA31" s="37">
        <v>210.8253816328095</v>
      </c>
      <c r="AB31" s="37">
        <v>214.77354671461106</v>
      </c>
      <c r="AC31" s="38">
        <v>207.63223730172012</v>
      </c>
      <c r="AD31" s="38">
        <v>203.17083994229097</v>
      </c>
      <c r="AE31" s="38">
        <v>198.25720574767155</v>
      </c>
      <c r="AF31" s="38">
        <v>213.7263622505042</v>
      </c>
      <c r="AG31" s="38">
        <v>228.36740633053878</v>
      </c>
      <c r="AH31" s="31">
        <v>6.8503688201430712E-2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37</v>
      </c>
      <c r="B32" s="40">
        <v>185.50916932498555</v>
      </c>
      <c r="C32" s="40">
        <v>163.74328976236146</v>
      </c>
      <c r="D32" s="40">
        <v>162.84383994196961</v>
      </c>
      <c r="E32" s="40">
        <v>175.74159613837003</v>
      </c>
      <c r="F32" s="40">
        <v>169.72105689120622</v>
      </c>
      <c r="G32" s="40">
        <v>178.76940233504081</v>
      </c>
      <c r="H32" s="40">
        <v>166.55570012938577</v>
      </c>
      <c r="I32" s="40">
        <v>153.27061362909606</v>
      </c>
      <c r="J32" s="40">
        <v>185.33539858387562</v>
      </c>
      <c r="K32" s="40">
        <v>192.94313250859059</v>
      </c>
      <c r="L32" s="40">
        <v>192.87283906017973</v>
      </c>
      <c r="M32" s="40">
        <v>264.65768863709877</v>
      </c>
      <c r="N32" s="40">
        <v>290.18181184432927</v>
      </c>
      <c r="O32" s="40">
        <v>334.9002396255413</v>
      </c>
      <c r="P32" s="40">
        <v>374.0295359406764</v>
      </c>
      <c r="Q32" s="40">
        <v>381.03022403322717</v>
      </c>
      <c r="R32" s="40">
        <v>348.06115607502824</v>
      </c>
      <c r="S32" s="40">
        <v>345.56426396850736</v>
      </c>
      <c r="T32" s="40">
        <v>395.86428670120722</v>
      </c>
      <c r="U32" s="40">
        <v>450.48575864791667</v>
      </c>
      <c r="V32" s="40">
        <v>433.72353662928526</v>
      </c>
      <c r="W32" s="40">
        <v>451.01029007417679</v>
      </c>
      <c r="X32" s="40">
        <v>507.51995123453662</v>
      </c>
      <c r="Y32" s="40">
        <v>529.72572085395154</v>
      </c>
      <c r="Z32" s="40">
        <v>581.32336355732014</v>
      </c>
      <c r="AA32" s="40">
        <v>601.22520065938204</v>
      </c>
      <c r="AB32" s="40">
        <v>606.58988177468336</v>
      </c>
      <c r="AC32" s="41">
        <v>604.40318419812252</v>
      </c>
      <c r="AD32" s="41">
        <v>616.4269221716022</v>
      </c>
      <c r="AE32" s="41">
        <v>604.44828432410122</v>
      </c>
      <c r="AF32" s="41">
        <v>616.967964601316</v>
      </c>
      <c r="AG32" s="41">
        <v>635.21642919698991</v>
      </c>
      <c r="AH32" s="31">
        <v>2.9577653367247381E-2</v>
      </c>
      <c r="AJ32" s="32"/>
    </row>
    <row r="33" spans="1:34" ht="27.6" customHeight="1" thickTop="1" x14ac:dyDescent="0.2">
      <c r="A33" s="154" t="s">
        <v>103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</row>
    <row r="34" spans="1:34" s="48" customFormat="1" x14ac:dyDescent="0.2">
      <c r="A34" s="148" t="s">
        <v>102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</row>
    <row r="35" spans="1:34" s="45" customFormat="1" ht="27.6" customHeight="1" x14ac:dyDescent="0.2">
      <c r="A35" s="152" t="s">
        <v>84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44"/>
    </row>
    <row r="36" spans="1:34" s="45" customFormat="1" ht="16.5" customHeight="1" x14ac:dyDescent="0.2">
      <c r="A36" s="155" t="s">
        <v>85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44"/>
    </row>
    <row r="37" spans="1:34" s="45" customFormat="1" ht="13.9" customHeight="1" x14ac:dyDescent="0.2">
      <c r="A37" s="152" t="s">
        <v>86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44"/>
    </row>
    <row r="38" spans="1:34" s="48" customFormat="1" x14ac:dyDescent="0.2">
      <c r="A38" s="151" t="s">
        <v>88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</row>
    <row r="39" spans="1:34" s="48" customFormat="1" ht="13.9" customHeight="1" x14ac:dyDescent="0.2">
      <c r="A39" s="142" t="s">
        <v>104</v>
      </c>
      <c r="B39" s="142"/>
      <c r="C39" s="142"/>
      <c r="D39" s="142"/>
      <c r="E39" s="142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44" t="s">
        <v>89</v>
      </c>
      <c r="B40" s="144"/>
      <c r="C40" s="144"/>
      <c r="D40" s="144"/>
    </row>
    <row r="41" spans="1:34" s="48" customFormat="1" ht="12.75" customHeight="1" x14ac:dyDescent="0.2">
      <c r="A41" s="143" t="s">
        <v>97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</row>
    <row r="42" spans="1:34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zoomScaleNormal="100" workbookViewId="0">
      <selection sqref="A1:L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57" t="s">
        <v>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8" customHeight="1" x14ac:dyDescent="0.3">
      <c r="A2" s="157" t="s">
        <v>73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x14ac:dyDescent="0.2">
      <c r="A3" s="2"/>
    </row>
    <row r="4" spans="1:12" ht="26.25" thickBot="1" x14ac:dyDescent="0.25">
      <c r="A4" s="16" t="s">
        <v>77</v>
      </c>
      <c r="B4" s="17" t="s">
        <v>74</v>
      </c>
      <c r="C4" s="18" t="s">
        <v>75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255.7391597118532</v>
      </c>
      <c r="C34" s="6">
        <v>2.2448551932288776</v>
      </c>
    </row>
    <row r="35" spans="1:12" ht="16.149999999999999" customHeight="1" x14ac:dyDescent="0.2">
      <c r="A35" s="10">
        <v>2020</v>
      </c>
      <c r="B35" s="8">
        <v>257.78488606270918</v>
      </c>
      <c r="C35" s="9">
        <v>0.79992690722880921</v>
      </c>
    </row>
    <row r="36" spans="1:12" x14ac:dyDescent="0.2">
      <c r="A36" s="156" t="s">
        <v>90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</row>
    <row r="37" spans="1:12" x14ac:dyDescent="0.2">
      <c r="A37" s="156" t="s">
        <v>101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</row>
    <row r="38" spans="1:12" x14ac:dyDescent="0.2">
      <c r="A38" s="156" t="s">
        <v>76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Normal="100" workbookViewId="0">
      <selection sqref="A1:L1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58" t="s">
        <v>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79" customFormat="1" ht="17.45" customHeight="1" x14ac:dyDescent="0.25">
      <c r="B2" s="159" t="s">
        <v>81</v>
      </c>
      <c r="C2" s="159"/>
      <c r="D2" s="159"/>
      <c r="E2" s="159"/>
      <c r="F2" s="159"/>
      <c r="G2" s="159"/>
      <c r="H2" s="159" t="s">
        <v>78</v>
      </c>
      <c r="I2" s="159"/>
      <c r="J2" s="159"/>
      <c r="K2" s="159"/>
      <c r="L2" s="159"/>
    </row>
    <row r="3" spans="1:12" s="85" customFormat="1" ht="17.45" customHeight="1" thickBot="1" x14ac:dyDescent="0.25">
      <c r="A3" s="80" t="s">
        <v>10</v>
      </c>
      <c r="B3" s="81">
        <v>43617</v>
      </c>
      <c r="C3" s="82">
        <v>43647</v>
      </c>
      <c r="D3" s="82">
        <v>43678</v>
      </c>
      <c r="E3" s="82">
        <v>43709</v>
      </c>
      <c r="F3" s="82">
        <v>43739</v>
      </c>
      <c r="G3" s="83">
        <v>43770</v>
      </c>
      <c r="H3" s="81" t="s">
        <v>91</v>
      </c>
      <c r="I3" s="82" t="s">
        <v>92</v>
      </c>
      <c r="J3" s="82" t="s">
        <v>98</v>
      </c>
      <c r="K3" s="84" t="s">
        <v>99</v>
      </c>
      <c r="L3" s="83" t="s">
        <v>100</v>
      </c>
    </row>
    <row r="4" spans="1:12" s="94" customFormat="1" ht="17.45" customHeight="1" thickTop="1" x14ac:dyDescent="0.2">
      <c r="A4" s="86" t="s">
        <v>9</v>
      </c>
      <c r="B4" s="87">
        <v>42177283686.349785</v>
      </c>
      <c r="C4" s="88">
        <v>41931812881.410812</v>
      </c>
      <c r="D4" s="88">
        <v>41185347102.869644</v>
      </c>
      <c r="E4" s="88">
        <v>42539591713.254639</v>
      </c>
      <c r="F4" s="88">
        <v>42257267419.882217</v>
      </c>
      <c r="G4" s="89">
        <v>41936405832.520203</v>
      </c>
      <c r="H4" s="90">
        <v>-0.58199766197465364</v>
      </c>
      <c r="I4" s="91">
        <v>-1.7801896155844266</v>
      </c>
      <c r="J4" s="91">
        <v>3.2881709288560046</v>
      </c>
      <c r="K4" s="92">
        <v>-0.66367419620638746</v>
      </c>
      <c r="L4" s="93">
        <v>-0.75930510170908461</v>
      </c>
    </row>
    <row r="5" spans="1:12" s="94" customFormat="1" ht="17.45" customHeight="1" x14ac:dyDescent="0.2">
      <c r="A5" s="95" t="s">
        <v>12</v>
      </c>
      <c r="B5" s="96">
        <v>1536380866.1450889</v>
      </c>
      <c r="C5" s="97">
        <v>1517192566.5969014</v>
      </c>
      <c r="D5" s="97">
        <v>1520418183.377995</v>
      </c>
      <c r="E5" s="97">
        <v>1472070917.2314191</v>
      </c>
      <c r="F5" s="97">
        <v>1492005919.4507546</v>
      </c>
      <c r="G5" s="98">
        <v>1521735348.5683169</v>
      </c>
      <c r="H5" s="99">
        <v>-1.2489285678448092</v>
      </c>
      <c r="I5" s="100">
        <v>0.21260430957217302</v>
      </c>
      <c r="J5" s="100">
        <v>-3.1798663469783217</v>
      </c>
      <c r="K5" s="101">
        <v>1.3542147994356268</v>
      </c>
      <c r="L5" s="102">
        <v>1.9925811774598401</v>
      </c>
    </row>
    <row r="6" spans="1:12" s="94" customFormat="1" ht="17.45" customHeight="1" x14ac:dyDescent="0.2">
      <c r="A6" s="86" t="s">
        <v>13</v>
      </c>
      <c r="B6" s="87">
        <v>9819399053.8347569</v>
      </c>
      <c r="C6" s="88">
        <v>9726823008.806612</v>
      </c>
      <c r="D6" s="88">
        <v>9777151060.4183388</v>
      </c>
      <c r="E6" s="88">
        <v>9883616174.7841473</v>
      </c>
      <c r="F6" s="88">
        <v>9913038747.8177338</v>
      </c>
      <c r="G6" s="89">
        <v>9944408531.0227299</v>
      </c>
      <c r="H6" s="103">
        <v>-0.9427872777203361</v>
      </c>
      <c r="I6" s="104">
        <v>0.51741510631126975</v>
      </c>
      <c r="J6" s="104">
        <v>1.0889175559209763</v>
      </c>
      <c r="K6" s="105">
        <v>0.29769036467290899</v>
      </c>
      <c r="L6" s="106">
        <v>0.31644971842668124</v>
      </c>
    </row>
    <row r="7" spans="1:12" s="94" customFormat="1" ht="17.45" customHeight="1" x14ac:dyDescent="0.2">
      <c r="A7" s="95" t="s">
        <v>0</v>
      </c>
      <c r="B7" s="96">
        <v>13018772840.079443</v>
      </c>
      <c r="C7" s="97">
        <v>12938268443.992428</v>
      </c>
      <c r="D7" s="97">
        <v>12805724290.844713</v>
      </c>
      <c r="E7" s="97">
        <v>12830277374.916746</v>
      </c>
      <c r="F7" s="97">
        <v>12738644062.493505</v>
      </c>
      <c r="G7" s="98">
        <v>12518790485.076727</v>
      </c>
      <c r="H7" s="99">
        <v>-0.61837161671010055</v>
      </c>
      <c r="I7" s="100">
        <v>-1.0244350217455733</v>
      </c>
      <c r="J7" s="100">
        <v>0.19173522336091153</v>
      </c>
      <c r="K7" s="101">
        <v>-0.71419588014819402</v>
      </c>
      <c r="L7" s="102">
        <v>-1.7258789580603451</v>
      </c>
    </row>
    <row r="8" spans="1:12" s="94" customFormat="1" ht="17.45" customHeight="1" x14ac:dyDescent="0.2">
      <c r="A8" s="86" t="s">
        <v>14</v>
      </c>
      <c r="B8" s="87">
        <v>9411799307.379179</v>
      </c>
      <c r="C8" s="88">
        <v>9350731941.6547623</v>
      </c>
      <c r="D8" s="88">
        <v>9273467271.8364716</v>
      </c>
      <c r="E8" s="88">
        <v>8904730132.887022</v>
      </c>
      <c r="F8" s="88">
        <v>8646950054.3574028</v>
      </c>
      <c r="G8" s="89">
        <v>8303591218.3047714</v>
      </c>
      <c r="H8" s="103">
        <v>-0.64883837542666356</v>
      </c>
      <c r="I8" s="104">
        <v>-0.82629542051247951</v>
      </c>
      <c r="J8" s="104">
        <v>-3.9762596679378426</v>
      </c>
      <c r="K8" s="105">
        <v>-2.8948668256389198</v>
      </c>
      <c r="L8" s="106">
        <v>-3.9708664198841337</v>
      </c>
    </row>
    <row r="9" spans="1:12" s="94" customFormat="1" ht="17.45" customHeight="1" x14ac:dyDescent="0.2">
      <c r="A9" s="95" t="s">
        <v>1</v>
      </c>
      <c r="B9" s="107">
        <v>2167463553.4349813</v>
      </c>
      <c r="C9" s="108">
        <v>2167855697.4465222</v>
      </c>
      <c r="D9" s="108">
        <v>2168214392.5783687</v>
      </c>
      <c r="E9" s="108">
        <v>2180964910.3722553</v>
      </c>
      <c r="F9" s="108">
        <v>2180001180.0427561</v>
      </c>
      <c r="G9" s="98">
        <v>2178963999.4668055</v>
      </c>
      <c r="H9" s="99">
        <v>1.8092300141314688E-2</v>
      </c>
      <c r="I9" s="100">
        <v>1.654607971688371E-2</v>
      </c>
      <c r="J9" s="100">
        <v>0.58806536095004081</v>
      </c>
      <c r="K9" s="101">
        <v>-4.4188254699373264E-2</v>
      </c>
      <c r="L9" s="102">
        <v>-4.7577064886283882E-2</v>
      </c>
    </row>
    <row r="10" spans="1:12" s="94" customFormat="1" ht="17.45" customHeight="1" x14ac:dyDescent="0.2">
      <c r="A10" s="86" t="s">
        <v>27</v>
      </c>
      <c r="B10" s="87">
        <v>20038369115.245174</v>
      </c>
      <c r="C10" s="88">
        <v>19880150522.832169</v>
      </c>
      <c r="D10" s="88">
        <v>19868486992.195225</v>
      </c>
      <c r="E10" s="88">
        <v>19213216277.943905</v>
      </c>
      <c r="F10" s="88">
        <v>19110576325.599915</v>
      </c>
      <c r="G10" s="89">
        <v>19299630412.914982</v>
      </c>
      <c r="H10" s="103">
        <v>-0.78957819123429696</v>
      </c>
      <c r="I10" s="104">
        <v>-5.8669226993768309E-2</v>
      </c>
      <c r="J10" s="104">
        <v>-3.2980403314491147</v>
      </c>
      <c r="K10" s="105">
        <v>-0.53421535915263441</v>
      </c>
      <c r="L10" s="106">
        <v>0.98926418593570098</v>
      </c>
    </row>
    <row r="11" spans="1:12" s="94" customFormat="1" ht="17.45" customHeight="1" x14ac:dyDescent="0.2">
      <c r="A11" s="95" t="s">
        <v>28</v>
      </c>
      <c r="B11" s="96">
        <v>59255797178.605003</v>
      </c>
      <c r="C11" s="97">
        <v>59107013411.375557</v>
      </c>
      <c r="D11" s="97">
        <v>58776212116.763351</v>
      </c>
      <c r="E11" s="97">
        <v>58531385431.232109</v>
      </c>
      <c r="F11" s="97">
        <v>58524150029.724937</v>
      </c>
      <c r="G11" s="98">
        <v>58339658225.558327</v>
      </c>
      <c r="H11" s="99">
        <v>-0.25108727637397354</v>
      </c>
      <c r="I11" s="100">
        <v>-0.5596650473775111</v>
      </c>
      <c r="J11" s="100">
        <v>-0.4165404280304319</v>
      </c>
      <c r="K11" s="101">
        <v>-1.2361575680919223E-2</v>
      </c>
      <c r="L11" s="102">
        <v>-0.31524046752137158</v>
      </c>
    </row>
    <row r="12" spans="1:12" s="94" customFormat="1" ht="17.45" customHeight="1" x14ac:dyDescent="0.2">
      <c r="A12" s="86" t="s">
        <v>15</v>
      </c>
      <c r="B12" s="111" t="s">
        <v>26</v>
      </c>
      <c r="C12" s="109" t="s">
        <v>26</v>
      </c>
      <c r="D12" s="109" t="s">
        <v>26</v>
      </c>
      <c r="E12" s="109" t="s">
        <v>26</v>
      </c>
      <c r="F12" s="109" t="s">
        <v>26</v>
      </c>
      <c r="G12" s="110" t="s">
        <v>26</v>
      </c>
      <c r="H12" s="103" t="s">
        <v>26</v>
      </c>
      <c r="I12" s="104" t="s">
        <v>26</v>
      </c>
      <c r="J12" s="104" t="s">
        <v>26</v>
      </c>
      <c r="K12" s="105" t="s">
        <v>26</v>
      </c>
      <c r="L12" s="106" t="s">
        <v>26</v>
      </c>
    </row>
    <row r="13" spans="1:12" s="94" customFormat="1" ht="17.45" customHeight="1" x14ac:dyDescent="0.2">
      <c r="A13" s="95" t="s">
        <v>16</v>
      </c>
      <c r="B13" s="96">
        <v>10560553266.425442</v>
      </c>
      <c r="C13" s="97">
        <v>10067994515.583168</v>
      </c>
      <c r="D13" s="97">
        <v>9530811804.9889278</v>
      </c>
      <c r="E13" s="97">
        <v>9701080230.2630558</v>
      </c>
      <c r="F13" s="97">
        <v>9554544696.2274666</v>
      </c>
      <c r="G13" s="98">
        <v>9518708151.7208099</v>
      </c>
      <c r="H13" s="99">
        <v>-4.6641377436941411</v>
      </c>
      <c r="I13" s="100">
        <v>-5.3355483037142326</v>
      </c>
      <c r="J13" s="100">
        <v>1.7865049563249302</v>
      </c>
      <c r="K13" s="101">
        <v>-1.5105073925526735</v>
      </c>
      <c r="L13" s="102">
        <v>-0.37507328340623536</v>
      </c>
    </row>
    <row r="14" spans="1:12" s="94" customFormat="1" ht="17.45" customHeight="1" x14ac:dyDescent="0.2">
      <c r="A14" s="86" t="s">
        <v>17</v>
      </c>
      <c r="B14" s="111" t="s">
        <v>26</v>
      </c>
      <c r="C14" s="109" t="s">
        <v>26</v>
      </c>
      <c r="D14" s="109" t="s">
        <v>26</v>
      </c>
      <c r="E14" s="109" t="s">
        <v>26</v>
      </c>
      <c r="F14" s="109" t="s">
        <v>26</v>
      </c>
      <c r="G14" s="110" t="s">
        <v>26</v>
      </c>
      <c r="H14" s="103" t="s">
        <v>26</v>
      </c>
      <c r="I14" s="104" t="s">
        <v>26</v>
      </c>
      <c r="J14" s="104" t="s">
        <v>26</v>
      </c>
      <c r="K14" s="105" t="s">
        <v>26</v>
      </c>
      <c r="L14" s="106" t="s">
        <v>26</v>
      </c>
    </row>
    <row r="15" spans="1:12" s="94" customFormat="1" ht="17.45" customHeight="1" x14ac:dyDescent="0.2">
      <c r="A15" s="95" t="s">
        <v>3</v>
      </c>
      <c r="B15" s="96">
        <v>14694648709.144396</v>
      </c>
      <c r="C15" s="97">
        <v>14245160665.476395</v>
      </c>
      <c r="D15" s="97">
        <v>13802740412.968937</v>
      </c>
      <c r="E15" s="97">
        <v>14213747355.547722</v>
      </c>
      <c r="F15" s="97">
        <v>13776863959.506758</v>
      </c>
      <c r="G15" s="98">
        <v>13451240817.616144</v>
      </c>
      <c r="H15" s="99">
        <v>-3.0588553191359225</v>
      </c>
      <c r="I15" s="100">
        <v>-3.1057582493939639</v>
      </c>
      <c r="J15" s="100">
        <v>2.9777198605619448</v>
      </c>
      <c r="K15" s="101">
        <v>-3.0736679435240277</v>
      </c>
      <c r="L15" s="102">
        <v>-2.3635505355042441</v>
      </c>
    </row>
    <row r="16" spans="1:12" s="94" customFormat="1" ht="17.45" customHeight="1" x14ac:dyDescent="0.2">
      <c r="A16" s="86" t="s">
        <v>18</v>
      </c>
      <c r="B16" s="87">
        <v>68508316.366732225</v>
      </c>
      <c r="C16" s="88">
        <v>68810885.494636327</v>
      </c>
      <c r="D16" s="88">
        <v>66227369.428165972</v>
      </c>
      <c r="E16" s="88">
        <v>70350759.752260253</v>
      </c>
      <c r="F16" s="88">
        <v>69907417.411135256</v>
      </c>
      <c r="G16" s="89">
        <v>69841837.308528364</v>
      </c>
      <c r="H16" s="103">
        <v>0.44165313636437276</v>
      </c>
      <c r="I16" s="104">
        <v>-3.7545165243829559</v>
      </c>
      <c r="J16" s="104">
        <v>6.2261121945463183</v>
      </c>
      <c r="K16" s="105">
        <v>-0.63018841969330053</v>
      </c>
      <c r="L16" s="106">
        <v>-9.3809934675759266E-2</v>
      </c>
    </row>
    <row r="17" spans="1:12" s="94" customFormat="1" ht="17.45" customHeight="1" x14ac:dyDescent="0.2">
      <c r="A17" s="95" t="s">
        <v>5</v>
      </c>
      <c r="B17" s="96">
        <v>9371797639.7043056</v>
      </c>
      <c r="C17" s="97">
        <v>9262607261.6887779</v>
      </c>
      <c r="D17" s="97">
        <v>9134947837.2643967</v>
      </c>
      <c r="E17" s="97">
        <v>8981914718.6077099</v>
      </c>
      <c r="F17" s="97">
        <v>8905347785.3013783</v>
      </c>
      <c r="G17" s="98">
        <v>8888248560.7220783</v>
      </c>
      <c r="H17" s="99">
        <v>-1.1650953447067014</v>
      </c>
      <c r="I17" s="100">
        <v>-1.3782234398774018</v>
      </c>
      <c r="J17" s="100">
        <v>-1.675248960179232</v>
      </c>
      <c r="K17" s="101">
        <v>-0.85245669442517435</v>
      </c>
      <c r="L17" s="102">
        <v>-0.19201074445989175</v>
      </c>
    </row>
    <row r="18" spans="1:12" s="94" customFormat="1" ht="17.45" customHeight="1" x14ac:dyDescent="0.2">
      <c r="A18" s="86" t="s">
        <v>19</v>
      </c>
      <c r="B18" s="87">
        <v>59268822514.796249</v>
      </c>
      <c r="C18" s="88">
        <v>61299504090.369667</v>
      </c>
      <c r="D18" s="88">
        <v>60915801159.961716</v>
      </c>
      <c r="E18" s="88">
        <v>61608936854.118759</v>
      </c>
      <c r="F18" s="88">
        <v>61727039619.925613</v>
      </c>
      <c r="G18" s="89">
        <v>61984972664.647964</v>
      </c>
      <c r="H18" s="103">
        <v>3.4262222352510197</v>
      </c>
      <c r="I18" s="104">
        <v>-0.62594785406793196</v>
      </c>
      <c r="J18" s="104">
        <v>1.137858619534371</v>
      </c>
      <c r="K18" s="105">
        <v>0.19169745792968484</v>
      </c>
      <c r="L18" s="106">
        <v>0.41786070790132968</v>
      </c>
    </row>
    <row r="19" spans="1:12" s="94" customFormat="1" ht="17.45" customHeight="1" x14ac:dyDescent="0.2">
      <c r="A19" s="95" t="s">
        <v>20</v>
      </c>
      <c r="B19" s="107" t="s">
        <v>26</v>
      </c>
      <c r="C19" s="108" t="s">
        <v>26</v>
      </c>
      <c r="D19" s="108" t="s">
        <v>26</v>
      </c>
      <c r="E19" s="108" t="s">
        <v>26</v>
      </c>
      <c r="F19" s="108" t="s">
        <v>26</v>
      </c>
      <c r="G19" s="112" t="s">
        <v>26</v>
      </c>
      <c r="H19" s="99" t="s">
        <v>26</v>
      </c>
      <c r="I19" s="100" t="s">
        <v>26</v>
      </c>
      <c r="J19" s="100" t="s">
        <v>26</v>
      </c>
      <c r="K19" s="101" t="s">
        <v>26</v>
      </c>
      <c r="L19" s="102" t="s">
        <v>26</v>
      </c>
    </row>
    <row r="20" spans="1:12" s="94" customFormat="1" ht="17.45" customHeight="1" x14ac:dyDescent="0.2">
      <c r="A20" s="86" t="s">
        <v>21</v>
      </c>
      <c r="B20" s="87">
        <v>130551973018.43636</v>
      </c>
      <c r="C20" s="88">
        <v>130944763804.83829</v>
      </c>
      <c r="D20" s="88">
        <v>131714090318.30125</v>
      </c>
      <c r="E20" s="88">
        <v>132383830386.29956</v>
      </c>
      <c r="F20" s="88">
        <v>133715080270.33838</v>
      </c>
      <c r="G20" s="89">
        <v>134975886605.26564</v>
      </c>
      <c r="H20" s="103">
        <v>0.30086928394905676</v>
      </c>
      <c r="I20" s="104">
        <v>0.58751987563976371</v>
      </c>
      <c r="J20" s="104">
        <v>0.50848019857239191</v>
      </c>
      <c r="K20" s="105">
        <v>1.005598553957987</v>
      </c>
      <c r="L20" s="106">
        <v>0.9429051176413461</v>
      </c>
    </row>
    <row r="21" spans="1:12" s="94" customFormat="1" ht="17.45" customHeight="1" x14ac:dyDescent="0.2">
      <c r="A21" s="95" t="s">
        <v>22</v>
      </c>
      <c r="B21" s="96">
        <v>11953294558.361271</v>
      </c>
      <c r="C21" s="97">
        <v>11874515699.079092</v>
      </c>
      <c r="D21" s="97">
        <v>11527610221.787258</v>
      </c>
      <c r="E21" s="97">
        <v>11238420129.021317</v>
      </c>
      <c r="F21" s="97">
        <v>10919500365.253365</v>
      </c>
      <c r="G21" s="98">
        <v>10510337592.317978</v>
      </c>
      <c r="H21" s="99">
        <v>-0.65905561765876586</v>
      </c>
      <c r="I21" s="100">
        <v>-2.9214284277609526</v>
      </c>
      <c r="J21" s="100">
        <v>-2.5086734128065058</v>
      </c>
      <c r="K21" s="101">
        <v>-2.8377633164326732</v>
      </c>
      <c r="L21" s="102">
        <v>-3.7470832844822444</v>
      </c>
    </row>
    <row r="22" spans="1:12" s="94" customFormat="1" ht="17.45" customHeight="1" x14ac:dyDescent="0.2">
      <c r="A22" s="86" t="s">
        <v>23</v>
      </c>
      <c r="B22" s="87">
        <v>5278595907.2563467</v>
      </c>
      <c r="C22" s="88">
        <v>5024819303.6061821</v>
      </c>
      <c r="D22" s="88">
        <v>5041632975.868062</v>
      </c>
      <c r="E22" s="88">
        <v>4744299672.7014046</v>
      </c>
      <c r="F22" s="88">
        <v>4563211535.5944176</v>
      </c>
      <c r="G22" s="89">
        <v>4484607995.9286222</v>
      </c>
      <c r="H22" s="103">
        <v>-4.8076535523642665</v>
      </c>
      <c r="I22" s="104">
        <v>0.33461247551356266</v>
      </c>
      <c r="J22" s="104">
        <v>-5.8975594730884424</v>
      </c>
      <c r="K22" s="105">
        <v>-3.816962451781114</v>
      </c>
      <c r="L22" s="106">
        <v>-1.7225486710985005</v>
      </c>
    </row>
    <row r="23" spans="1:12" s="94" customFormat="1" ht="17.45" customHeight="1" x14ac:dyDescent="0.2">
      <c r="A23" s="95" t="s">
        <v>24</v>
      </c>
      <c r="B23" s="96">
        <v>5158679487.5932131</v>
      </c>
      <c r="C23" s="97">
        <v>5193754909.3273067</v>
      </c>
      <c r="D23" s="97">
        <v>5211396424.656682</v>
      </c>
      <c r="E23" s="97">
        <v>5186300690.3176308</v>
      </c>
      <c r="F23" s="97">
        <v>5276068070.9575701</v>
      </c>
      <c r="G23" s="98">
        <v>5314574071.8512421</v>
      </c>
      <c r="H23" s="99">
        <v>0.67993023831875998</v>
      </c>
      <c r="I23" s="100">
        <v>0.33966784411973983</v>
      </c>
      <c r="J23" s="100">
        <v>-0.48155489036135757</v>
      </c>
      <c r="K23" s="101">
        <v>1.7308556907918327</v>
      </c>
      <c r="L23" s="102">
        <v>0.72982380772588229</v>
      </c>
    </row>
    <row r="24" spans="1:12" s="94" customFormat="1" ht="17.45" customHeight="1" x14ac:dyDescent="0.2">
      <c r="A24" s="86" t="s">
        <v>29</v>
      </c>
      <c r="B24" s="111" t="s">
        <v>26</v>
      </c>
      <c r="C24" s="109" t="s">
        <v>26</v>
      </c>
      <c r="D24" s="109" t="s">
        <v>26</v>
      </c>
      <c r="E24" s="109" t="s">
        <v>26</v>
      </c>
      <c r="F24" s="109" t="s">
        <v>26</v>
      </c>
      <c r="G24" s="110" t="s">
        <v>26</v>
      </c>
      <c r="H24" s="103" t="s">
        <v>26</v>
      </c>
      <c r="I24" s="104" t="s">
        <v>26</v>
      </c>
      <c r="J24" s="104" t="s">
        <v>26</v>
      </c>
      <c r="K24" s="105" t="s">
        <v>26</v>
      </c>
      <c r="L24" s="106" t="s">
        <v>26</v>
      </c>
    </row>
    <row r="25" spans="1:12" s="85" customFormat="1" ht="17.45" customHeight="1" thickBot="1" x14ac:dyDescent="0.25">
      <c r="A25" s="113" t="s">
        <v>35</v>
      </c>
      <c r="B25" s="114">
        <v>404332139019.15771</v>
      </c>
      <c r="C25" s="115">
        <v>404601779609.57928</v>
      </c>
      <c r="D25" s="115">
        <v>402320279936.10944</v>
      </c>
      <c r="E25" s="115">
        <v>403684733729.25165</v>
      </c>
      <c r="F25" s="115">
        <v>403370197459.88531</v>
      </c>
      <c r="G25" s="116">
        <v>403241602350.81195</v>
      </c>
      <c r="H25" s="117">
        <v>6.6687894530392811E-2</v>
      </c>
      <c r="I25" s="118">
        <v>-0.56388770105544328</v>
      </c>
      <c r="J25" s="118">
        <v>0.33914616319090651</v>
      </c>
      <c r="K25" s="119">
        <v>-7.7916315155301952E-2</v>
      </c>
      <c r="L25" s="120">
        <v>-3.1880171089271325E-2</v>
      </c>
    </row>
    <row r="26" spans="1:12" s="124" customFormat="1" ht="17.45" customHeight="1" thickTop="1" x14ac:dyDescent="0.2">
      <c r="A26" s="86" t="s">
        <v>30</v>
      </c>
      <c r="B26" s="121">
        <v>82684680544.134781</v>
      </c>
      <c r="C26" s="122">
        <v>82565107602.663696</v>
      </c>
      <c r="D26" s="122">
        <v>83627360496.398956</v>
      </c>
      <c r="E26" s="122">
        <v>83746942926.365173</v>
      </c>
      <c r="F26" s="122">
        <v>84018632304.93927</v>
      </c>
      <c r="G26" s="123">
        <v>85664736691.02037</v>
      </c>
      <c r="H26" s="103">
        <v>-0.14461317463427825</v>
      </c>
      <c r="I26" s="104">
        <v>1.2865639306706145</v>
      </c>
      <c r="J26" s="104">
        <v>0.14299438515863461</v>
      </c>
      <c r="K26" s="105">
        <v>0.32441707014068122</v>
      </c>
      <c r="L26" s="106">
        <v>1.9592134993422494</v>
      </c>
    </row>
    <row r="27" spans="1:12" s="124" customFormat="1" ht="17.45" customHeight="1" x14ac:dyDescent="0.2">
      <c r="A27" s="95" t="s">
        <v>31</v>
      </c>
      <c r="B27" s="125">
        <v>15690769942.620382</v>
      </c>
      <c r="C27" s="126">
        <v>16153982200.827896</v>
      </c>
      <c r="D27" s="126">
        <v>16216489557.301762</v>
      </c>
      <c r="E27" s="126">
        <v>16183854631.652992</v>
      </c>
      <c r="F27" s="126">
        <v>16369447169.89098</v>
      </c>
      <c r="G27" s="127">
        <v>16638777240.357508</v>
      </c>
      <c r="H27" s="99">
        <v>2.9521321127097933</v>
      </c>
      <c r="I27" s="100">
        <v>0.38694704313009254</v>
      </c>
      <c r="J27" s="100">
        <v>-0.20124531596960038</v>
      </c>
      <c r="K27" s="101">
        <v>1.1467758606469314</v>
      </c>
      <c r="L27" s="102">
        <v>1.6453217244985385</v>
      </c>
    </row>
    <row r="28" spans="1:12" s="124" customFormat="1" ht="17.45" customHeight="1" x14ac:dyDescent="0.2">
      <c r="A28" s="86" t="s">
        <v>32</v>
      </c>
      <c r="B28" s="121">
        <v>63789549328.237633</v>
      </c>
      <c r="C28" s="122">
        <v>63806903240.494003</v>
      </c>
      <c r="D28" s="122">
        <v>63656737181.120171</v>
      </c>
      <c r="E28" s="122">
        <v>63468949336.731491</v>
      </c>
      <c r="F28" s="122">
        <v>63354626002.763496</v>
      </c>
      <c r="G28" s="123">
        <v>63610673897.296242</v>
      </c>
      <c r="H28" s="103">
        <v>2.7204945698988681E-2</v>
      </c>
      <c r="I28" s="104">
        <v>-0.23534453444299386</v>
      </c>
      <c r="J28" s="104">
        <v>-0.29500073787064318</v>
      </c>
      <c r="K28" s="105">
        <v>-0.18012482507226979</v>
      </c>
      <c r="L28" s="106">
        <v>0.40415027392251002</v>
      </c>
    </row>
    <row r="29" spans="1:12" s="124" customFormat="1" ht="17.45" customHeight="1" x14ac:dyDescent="0.2">
      <c r="A29" s="95" t="s">
        <v>33</v>
      </c>
      <c r="B29" s="125">
        <v>33525864742.512192</v>
      </c>
      <c r="C29" s="126">
        <v>33489774355.395889</v>
      </c>
      <c r="D29" s="126">
        <v>33470271040.152813</v>
      </c>
      <c r="E29" s="126">
        <v>33452612081.005173</v>
      </c>
      <c r="F29" s="126">
        <v>33404045260.371346</v>
      </c>
      <c r="G29" s="127">
        <v>33336869663.263889</v>
      </c>
      <c r="H29" s="99">
        <v>-0.10764938471680141</v>
      </c>
      <c r="I29" s="100">
        <v>-5.8236627801988572E-2</v>
      </c>
      <c r="J29" s="100">
        <v>-5.2760131898710316E-2</v>
      </c>
      <c r="K29" s="101">
        <v>-0.14518095183785329</v>
      </c>
      <c r="L29" s="102">
        <v>-0.20110018587224943</v>
      </c>
    </row>
    <row r="30" spans="1:12" s="124" customFormat="1" ht="17.45" customHeight="1" x14ac:dyDescent="0.2">
      <c r="A30" s="86" t="s">
        <v>34</v>
      </c>
      <c r="B30" s="121">
        <v>11201779242.728111</v>
      </c>
      <c r="C30" s="122">
        <v>11197849908.983133</v>
      </c>
      <c r="D30" s="122">
        <v>14147605802.926201</v>
      </c>
      <c r="E30" s="122">
        <v>14165505062.718307</v>
      </c>
      <c r="F30" s="122">
        <v>14179968003.489635</v>
      </c>
      <c r="G30" s="123">
        <v>14475304758.566187</v>
      </c>
      <c r="H30" s="103">
        <v>-3.5077764521462829E-2</v>
      </c>
      <c r="I30" s="104">
        <v>26.342163164526045</v>
      </c>
      <c r="J30" s="104">
        <v>0.1265179426218177</v>
      </c>
      <c r="K30" s="105">
        <v>0.10209971834602705</v>
      </c>
      <c r="L30" s="106">
        <v>2.0827744816058091</v>
      </c>
    </row>
    <row r="31" spans="1:12" s="124" customFormat="1" ht="17.45" customHeight="1" thickBot="1" x14ac:dyDescent="0.25">
      <c r="A31" s="113" t="s">
        <v>36</v>
      </c>
      <c r="B31" s="114">
        <v>206892643800.23312</v>
      </c>
      <c r="C31" s="115">
        <v>207213617308.36459</v>
      </c>
      <c r="D31" s="115">
        <v>211118464077.8999</v>
      </c>
      <c r="E31" s="115">
        <v>211017864038.47314</v>
      </c>
      <c r="F31" s="115">
        <v>211326718741.45471</v>
      </c>
      <c r="G31" s="116">
        <v>213726362250.50421</v>
      </c>
      <c r="H31" s="117">
        <v>0.15514012592994231</v>
      </c>
      <c r="I31" s="118">
        <v>1.884454709230976</v>
      </c>
      <c r="J31" s="118">
        <v>-4.7650990578274044E-2</v>
      </c>
      <c r="K31" s="119">
        <v>0.14636424474718801</v>
      </c>
      <c r="L31" s="120">
        <v>1.1355135419413465</v>
      </c>
    </row>
    <row r="32" spans="1:12" s="124" customFormat="1" ht="17.45" customHeight="1" thickTop="1" thickBot="1" x14ac:dyDescent="0.25">
      <c r="A32" s="128" t="s">
        <v>37</v>
      </c>
      <c r="B32" s="129">
        <v>611224782819.39087</v>
      </c>
      <c r="C32" s="130">
        <v>611815396917.94385</v>
      </c>
      <c r="D32" s="130">
        <v>613438744014.00928</v>
      </c>
      <c r="E32" s="130">
        <v>614702597767.72485</v>
      </c>
      <c r="F32" s="130">
        <v>614696916201.34009</v>
      </c>
      <c r="G32" s="131">
        <v>616967964601.31616</v>
      </c>
      <c r="H32" s="132">
        <v>9.6627969800033853E-2</v>
      </c>
      <c r="I32" s="133">
        <v>0.26533282820979665</v>
      </c>
      <c r="J32" s="133">
        <v>0.20602770301816342</v>
      </c>
      <c r="K32" s="134">
        <v>-9.242788960750481E-4</v>
      </c>
      <c r="L32" s="135">
        <v>0.36945823870575545</v>
      </c>
    </row>
    <row r="33" spans="1:31" s="124" customFormat="1" ht="28.9" customHeight="1" thickTop="1" x14ac:dyDescent="0.2">
      <c r="A33" s="163" t="s">
        <v>106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1:31" s="124" customFormat="1" ht="12.75" x14ac:dyDescent="0.2">
      <c r="A34" s="160" t="s">
        <v>105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1:31" s="137" customFormat="1" ht="40.15" customHeight="1" x14ac:dyDescent="0.2">
      <c r="A35" s="160" t="s">
        <v>84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31" s="137" customFormat="1" ht="26.45" customHeight="1" x14ac:dyDescent="0.2">
      <c r="A36" s="161" t="s">
        <v>85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31" s="124" customFormat="1" ht="28.15" customHeight="1" x14ac:dyDescent="0.2">
      <c r="A37" s="160" t="s">
        <v>86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</row>
    <row r="38" spans="1:31" s="124" customFormat="1" ht="12.75" x14ac:dyDescent="0.2">
      <c r="A38" s="162" t="s">
        <v>88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1:31" s="124" customFormat="1" ht="12.75" x14ac:dyDescent="0.2">
      <c r="A39" s="161" t="s">
        <v>89</v>
      </c>
      <c r="B39" s="161"/>
      <c r="C39" s="161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2019-12-12T13:06:53Z</cp:lastPrinted>
  <dcterms:created xsi:type="dcterms:W3CDTF">2001-05-31T12:19:52Z</dcterms:created>
  <dcterms:modified xsi:type="dcterms:W3CDTF">2019-12-12T13:44:40Z</dcterms:modified>
</cp:coreProperties>
</file>