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jose.gasques\Documents\GASQUES\COMPUTADOR NOVO\GASQUES\boletim\"/>
    </mc:Choice>
  </mc:AlternateContent>
  <xr:revisionPtr revIDLastSave="0" documentId="8_{C73D8B5D-43F5-49D1-AB62-5032F3E99538}" xr6:coauthVersionLast="41" xr6:coauthVersionMax="41" xr10:uidLastSave="{00000000-0000-0000-0000-000000000000}"/>
  <bookViews>
    <workbookView xWindow="-120" yWindow="-120" windowWidth="29040" windowHeight="1584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<sst xmlns="http://schemas.openxmlformats.org/spreadsheetml/2006/main" count="303" uniqueCount="106">
  <si>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</si>
  <si>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</si>
  <si>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</si>
  <si>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</si>
  <si>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</si>
  <si>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</si>
  <si>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</si>
  <si>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</si>
  <si>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</si>
  <si>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</si>
  <si>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</si>
  <si>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</si>
  <si>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</si>
  <si>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</si>
  <si>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</si>
  <si>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</si>
  <si>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</si>
  <si>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</si>
  <si>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</si>
  <si>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</si>
  <si>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</si>
  <si>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</si>
  <si>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</si>
  <si>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</si>
  <si>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</si>
  <si>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</si>
  <si>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</si>
  <si>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</si>
  <si>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</si>
  <si>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</si>
  <si>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</si>
  <si>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</si>
  <si>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</si>
  <si>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</si>
  <si>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</si>
  <si>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</si>
  <si>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</si>
  <si>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</si>
  <si>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</si>
  <si>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</si>
  <si>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</si>
  <si>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</si>
  <si>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</si>
  <si>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</si>
  <si>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</si>
  <si>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</si>
  <si>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</si>
  <si>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</si>
  <si>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</si>
  <si>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</si>
  <si>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</si>
  <si>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</si>
  <si>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</si>
  <si>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</si>
  <si>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</si>
  <si>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</si>
  <si>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</si>
  <si>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</si>
  <si>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</si>
  <si>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</si>
  <si>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</si>
  <si>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</si>
  <si>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</si>
  <si>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</si>
  <si>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</si>
  <si>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</si>
  <si>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</si>
  <si>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</si>
  <si>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</si>
  <si>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</si>
  <si>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</si>
  <si>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</si>
  <si>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</si>
  <si>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</si>
  <si>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</si>
  <si>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</si>
  <si>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</si>
  <si>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</si>
  <si>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</si>
  <si>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</si>
  <si>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</si>
  <si>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</si>
  <si>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</si>
  <si>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</si>
  <si>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</si>
  <si>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</si>
  <si>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</si>
  <si>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</si>
  <si>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mai/jun</t>
  </si>
  <si>
    <t>Elaboração: CGAPI/DFI/SPA/MAPA.</t>
  </si>
  <si>
    <t>Fonte dos dados brutos: FGV e IBGE; Elaboração: CGAPI/DFI/SPA/MAPA</t>
  </si>
  <si>
    <t>jun/jul</t>
  </si>
  <si>
    <t>jul/ago</t>
  </si>
  <si>
    <t>2020**</t>
  </si>
  <si>
    <t>2019</t>
  </si>
  <si>
    <t>variação % 2019/2020</t>
  </si>
  <si>
    <t>**1º Prognóstico da safra de 2020 (algodão, amendoim, arroz, feijão, mamona, milho, soja e trigo, os demais produtos repetiu-se a safra de 2019). Pecuária considerou-se a produção dos últimos 4 Trimestres.</t>
  </si>
  <si>
    <t>Fonte Produção: Lavouras: IBGE - Levantamento Sistemático da Produção Agrícola - LSPA, outubro/2019;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</si>
  <si>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outubro.</t>
  </si>
  <si>
    <t xml:space="preserve">* Valores deflacionados pelo IGP-DI da FGV - outubro/2019. </t>
  </si>
  <si>
    <t>Fonte Preços: Cepea/Esalq/USP, CONAB e FGV/FGVDados; Preços Recebidos pelos Produtores média anual para os anos fechados e para 2019, preços médios de janeiro a outubro.</t>
  </si>
  <si>
    <t>* As informações de produção referem-se ao LSPA de outubro/2019</t>
  </si>
  <si>
    <t>ago/set</t>
  </si>
  <si>
    <t>set/out</t>
  </si>
  <si>
    <t>Fonte Produção: Lavouras: IBGE - Levantamento Sistemático da Produção Agrícola - LSPA, maio a outubro/2019; Pecuária: IBGE - Pesquisa Trimestral do Abate de Animais; Pesquisa Trimestral do Leite, Produção de Ovos de Galinha. Considerou-se para o ano em curso a produção dos últimos 4 trimestres.</t>
  </si>
  <si>
    <t>variação %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</si>
</sst>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Continuous" wrapText="1"/>
    </xf>
    <xf numFmtId="0" fontId="3" fillId="0" borderId="0" xfId="0" applyFont="1" applyFill="1"/>
    <xf numFmtId="0" fontId="6" fillId="7" borderId="17" xfId="0" applyNumberFormat="1" applyFont="1" applyFill="1" applyBorder="1" applyAlignment="1">
      <alignment horizontal="center"/>
    </xf>
    <xf numFmtId="4" fontId="7" fillId="7" borderId="18" xfId="0" applyNumberFormat="1" applyFont="1" applyFill="1" applyBorder="1" applyAlignment="1">
      <alignment horizontal="center"/>
    </xf>
    <xf numFmtId="4" fontId="7" fillId="7" borderId="19" xfId="0" applyNumberFormat="1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4" fontId="7" fillId="6" borderId="18" xfId="0" applyNumberFormat="1" applyFont="1" applyFill="1" applyBorder="1" applyAlignment="1">
      <alignment horizontal="center"/>
    </xf>
    <xf numFmtId="4" fontId="7" fillId="6" borderId="19" xfId="0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6" borderId="20" xfId="0" applyNumberFormat="1" applyFont="1" applyFill="1" applyBorder="1" applyAlignment="1">
      <alignment horizontal="center"/>
    </xf>
    <xf numFmtId="4" fontId="7" fillId="6" borderId="21" xfId="0" applyNumberFormat="1" applyFont="1" applyFill="1" applyBorder="1" applyAlignment="1">
      <alignment horizontal="center"/>
    </xf>
    <xf numFmtId="4" fontId="7" fillId="6" borderId="22" xfId="0" applyNumberFormat="1" applyFont="1" applyFill="1" applyBorder="1" applyAlignment="1">
      <alignment horizontal="center"/>
    </xf>
    <xf numFmtId="0" fontId="4" fillId="0" borderId="0" xfId="0" applyFont="1"/>
    <xf numFmtId="0" fontId="6" fillId="7" borderId="14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9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3" fillId="0" borderId="0" xfId="0" applyFont="1"/>
    <xf numFmtId="164" fontId="1" fillId="5" borderId="7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2" fillId="0" borderId="0" xfId="0" applyFont="1"/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176.58883614616337</c:v>
                </c:pt>
                <c:pt idx="1">
                  <c:v>196.15753891892101</c:v>
                </c:pt>
                <c:pt idx="2">
                  <c:v>234.31695190113024</c:v>
                </c:pt>
                <c:pt idx="3">
                  <c:v>265.94795064365132</c:v>
                </c:pt>
                <c:pt idx="4">
                  <c:v>264.00077496674919</c:v>
                </c:pt>
                <c:pt idx="5">
                  <c:v>223.20074489803076</c:v>
                </c:pt>
                <c:pt idx="6">
                  <c:v>224.56429205817778</c:v>
                </c:pt>
                <c:pt idx="7">
                  <c:v>253.60444020595202</c:v>
                </c:pt>
                <c:pt idx="8">
                  <c:v>291.20051692130841</c:v>
                </c:pt>
                <c:pt idx="9">
                  <c:v>276.60192274867558</c:v>
                </c:pt>
                <c:pt idx="10">
                  <c:v>286.86676348141248</c:v>
                </c:pt>
                <c:pt idx="11">
                  <c:v>333.16028402952861</c:v>
                </c:pt>
                <c:pt idx="12">
                  <c:v>351.27720023881164</c:v>
                </c:pt>
                <c:pt idx="13">
                  <c:v>382.1918367193561</c:v>
                </c:pt>
                <c:pt idx="14">
                  <c:v>387.10904760360955</c:v>
                </c:pt>
                <c:pt idx="15">
                  <c:v>388.5136234920169</c:v>
                </c:pt>
                <c:pt idx="16">
                  <c:v>393.42647174586517</c:v>
                </c:pt>
                <c:pt idx="17">
                  <c:v>409.77265001574938</c:v>
                </c:pt>
                <c:pt idx="18">
                  <c:v>402.76719893177551</c:v>
                </c:pt>
                <c:pt idx="19">
                  <c:v>399.97009568221102</c:v>
                </c:pt>
                <c:pt idx="20">
                  <c:v>393.17968051388095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85.837990907018678</c:v>
                </c:pt>
                <c:pt idx="1">
                  <c:v>91.578262534670969</c:v>
                </c:pt>
                <c:pt idx="2">
                  <c:v>97.760335242385935</c:v>
                </c:pt>
                <c:pt idx="3">
                  <c:v>104.92880282062261</c:v>
                </c:pt>
                <c:pt idx="4">
                  <c:v>113.81765615207497</c:v>
                </c:pt>
                <c:pt idx="5">
                  <c:v>121.92652225073951</c:v>
                </c:pt>
                <c:pt idx="6">
                  <c:v>118.08712987187725</c:v>
                </c:pt>
                <c:pt idx="7">
                  <c:v>138.92301379564975</c:v>
                </c:pt>
                <c:pt idx="8">
                  <c:v>155.48799185926273</c:v>
                </c:pt>
                <c:pt idx="9">
                  <c:v>153.46565670479714</c:v>
                </c:pt>
                <c:pt idx="10">
                  <c:v>160.34185532729347</c:v>
                </c:pt>
                <c:pt idx="11">
                  <c:v>170.08166278310404</c:v>
                </c:pt>
                <c:pt idx="12">
                  <c:v>173.98333856525781</c:v>
                </c:pt>
                <c:pt idx="13">
                  <c:v>194.23141618457007</c:v>
                </c:pt>
                <c:pt idx="14">
                  <c:v>209.04828516067897</c:v>
                </c:pt>
                <c:pt idx="15">
                  <c:v>212.96317023518765</c:v>
                </c:pt>
                <c:pt idx="16">
                  <c:v>205.88205659030982</c:v>
                </c:pt>
                <c:pt idx="17">
                  <c:v>201.45826539313123</c:v>
                </c:pt>
                <c:pt idx="18">
                  <c:v>196.58604937086358</c:v>
                </c:pt>
                <c:pt idx="19">
                  <c:v>209.54539638152917</c:v>
                </c:pt>
                <c:pt idx="20">
                  <c:v>212.25287392846829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262.42682705318202</c:v>
                </c:pt>
                <c:pt idx="1">
                  <c:v>287.73580145359199</c:v>
                </c:pt>
                <c:pt idx="2">
                  <c:v>332.07728714351617</c:v>
                </c:pt>
                <c:pt idx="3">
                  <c:v>370.87675346427392</c:v>
                </c:pt>
                <c:pt idx="4">
                  <c:v>377.81843111882415</c:v>
                </c:pt>
                <c:pt idx="5">
                  <c:v>345.12726714877027</c:v>
                </c:pt>
                <c:pt idx="6">
                  <c:v>342.65142193005505</c:v>
                </c:pt>
                <c:pt idx="7">
                  <c:v>392.52745400160177</c:v>
                </c:pt>
                <c:pt idx="8">
                  <c:v>446.68850878057117</c:v>
                </c:pt>
                <c:pt idx="9">
                  <c:v>430.06757945347272</c:v>
                </c:pt>
                <c:pt idx="10">
                  <c:v>447.20861880870598</c:v>
                </c:pt>
                <c:pt idx="11">
                  <c:v>503.24194681263265</c:v>
                </c:pt>
                <c:pt idx="12">
                  <c:v>525.26053880406948</c:v>
                </c:pt>
                <c:pt idx="13">
                  <c:v>576.42325290392614</c:v>
                </c:pt>
                <c:pt idx="14">
                  <c:v>596.15733276428853</c:v>
                </c:pt>
                <c:pt idx="15">
                  <c:v>601.47679372720449</c:v>
                </c:pt>
                <c:pt idx="16">
                  <c:v>599.30852833617496</c:v>
                </c:pt>
                <c:pt idx="17">
                  <c:v>611.23091540888061</c:v>
                </c:pt>
                <c:pt idx="18">
                  <c:v>599.35324830263903</c:v>
                </c:pt>
                <c:pt idx="19">
                  <c:v>609.51549206374023</c:v>
                </c:pt>
                <c:pt idx="20">
                  <c:v>605.43255444234921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37.635854073209636</c:v>
                </c:pt>
                <c:pt idx="1">
                  <c:v>41.602927472893761</c:v>
                </c:pt>
                <c:pt idx="2">
                  <c:v>44.148566067663928</c:v>
                </c:pt>
                <c:pt idx="3">
                  <c:v>44.557402550425564</c:v>
                </c:pt>
                <c:pt idx="4">
                  <c:v>50.132338247557669</c:v>
                </c:pt>
                <c:pt idx="5">
                  <c:v>48.671333474775004</c:v>
                </c:pt>
                <c:pt idx="6">
                  <c:v>50.532827031212882</c:v>
                </c:pt>
                <c:pt idx="7">
                  <c:v>54.917505885938638</c:v>
                </c:pt>
                <c:pt idx="8">
                  <c:v>60.635386030360401</c:v>
                </c:pt>
                <c:pt idx="9">
                  <c:v>60.002947938023034</c:v>
                </c:pt>
                <c:pt idx="10">
                  <c:v>63.261168464271194</c:v>
                </c:pt>
                <c:pt idx="11">
                  <c:v>66.876914538069428</c:v>
                </c:pt>
                <c:pt idx="12">
                  <c:v>67.873727633385187</c:v>
                </c:pt>
                <c:pt idx="13">
                  <c:v>73.551113745385493</c:v>
                </c:pt>
                <c:pt idx="14">
                  <c:v>84.496831233142714</c:v>
                </c:pt>
                <c:pt idx="15">
                  <c:v>87.404887063134964</c:v>
                </c:pt>
                <c:pt idx="16">
                  <c:v>81.81509389151455</c:v>
                </c:pt>
                <c:pt idx="17">
                  <c:v>80.287382110109647</c:v>
                </c:pt>
                <c:pt idx="18">
                  <c:v>80.825403414582979</c:v>
                </c:pt>
                <c:pt idx="19">
                  <c:v>83.310419593993544</c:v>
                </c:pt>
                <c:pt idx="20">
                  <c:v>85.692099021666152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6.8145468159480922</c:v>
                </c:pt>
                <c:pt idx="1">
                  <c:v>8.1755657215178417</c:v>
                </c:pt>
                <c:pt idx="2">
                  <c:v>8.3792974942049305</c:v>
                </c:pt>
                <c:pt idx="3">
                  <c:v>8.9552723352248851</c:v>
                </c:pt>
                <c:pt idx="4">
                  <c:v>10.068536897686025</c:v>
                </c:pt>
                <c:pt idx="5">
                  <c:v>11.673580076284585</c:v>
                </c:pt>
                <c:pt idx="6">
                  <c:v>10.268593514058072</c:v>
                </c:pt>
                <c:pt idx="7">
                  <c:v>10.980299523155436</c:v>
                </c:pt>
                <c:pt idx="8">
                  <c:v>13.001796497999559</c:v>
                </c:pt>
                <c:pt idx="9">
                  <c:v>13.142831021726979</c:v>
                </c:pt>
                <c:pt idx="10">
                  <c:v>14.458431851486772</c:v>
                </c:pt>
                <c:pt idx="11">
                  <c:v>14.481091284979952</c:v>
                </c:pt>
                <c:pt idx="12">
                  <c:v>13.597012441340746</c:v>
                </c:pt>
                <c:pt idx="13">
                  <c:v>15.74328302703273</c:v>
                </c:pt>
                <c:pt idx="14">
                  <c:v>16.535510620359855</c:v>
                </c:pt>
                <c:pt idx="15">
                  <c:v>17.671334887866117</c:v>
                </c:pt>
                <c:pt idx="16">
                  <c:v>16.308071973634188</c:v>
                </c:pt>
                <c:pt idx="17">
                  <c:v>18.103641839073337</c:v>
                </c:pt>
                <c:pt idx="18">
                  <c:v>14.661383857972412</c:v>
                </c:pt>
                <c:pt idx="19">
                  <c:v>16.231465269462095</c:v>
                </c:pt>
                <c:pt idx="20">
                  <c:v>17.858403843840001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20.709405204971311</c:v>
                </c:pt>
                <c:pt idx="1">
                  <c:v>21.767059800305105</c:v>
                </c:pt>
                <c:pt idx="2">
                  <c:v>24.846368905914336</c:v>
                </c:pt>
                <c:pt idx="3">
                  <c:v>28.326929110508711</c:v>
                </c:pt>
                <c:pt idx="4">
                  <c:v>30.079436630147885</c:v>
                </c:pt>
                <c:pt idx="5">
                  <c:v>35.961846749340808</c:v>
                </c:pt>
                <c:pt idx="6">
                  <c:v>32.852843754467784</c:v>
                </c:pt>
                <c:pt idx="7">
                  <c:v>44.14106007114453</c:v>
                </c:pt>
                <c:pt idx="8">
                  <c:v>49.688461246548087</c:v>
                </c:pt>
                <c:pt idx="9">
                  <c:v>47.707939231531377</c:v>
                </c:pt>
                <c:pt idx="10">
                  <c:v>47.650293634674547</c:v>
                </c:pt>
                <c:pt idx="11">
                  <c:v>51.536106102913863</c:v>
                </c:pt>
                <c:pt idx="12">
                  <c:v>52.497983496282494</c:v>
                </c:pt>
                <c:pt idx="13">
                  <c:v>58.430817265858543</c:v>
                </c:pt>
                <c:pt idx="14">
                  <c:v>57.249045175820122</c:v>
                </c:pt>
                <c:pt idx="15">
                  <c:v>60.437206148580167</c:v>
                </c:pt>
                <c:pt idx="16">
                  <c:v>61.581347514077109</c:v>
                </c:pt>
                <c:pt idx="17">
                  <c:v>56.089906973011658</c:v>
                </c:pt>
                <c:pt idx="18">
                  <c:v>55.784169313144446</c:v>
                </c:pt>
                <c:pt idx="19">
                  <c:v>62.820595036042661</c:v>
                </c:pt>
                <c:pt idx="20">
                  <c:v>61.818415510131437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14.865763617743911</c:v>
                </c:pt>
                <c:pt idx="1">
                  <c:v>14.305046011989891</c:v>
                </c:pt>
                <c:pt idx="2">
                  <c:v>14.485012948575552</c:v>
                </c:pt>
                <c:pt idx="3">
                  <c:v>15.951130172198171</c:v>
                </c:pt>
                <c:pt idx="4">
                  <c:v>16.302829664449572</c:v>
                </c:pt>
                <c:pt idx="5">
                  <c:v>18.336066600221397</c:v>
                </c:pt>
                <c:pt idx="6">
                  <c:v>17.514090990568292</c:v>
                </c:pt>
                <c:pt idx="7">
                  <c:v>21.530952122060235</c:v>
                </c:pt>
                <c:pt idx="8">
                  <c:v>24.221109963022698</c:v>
                </c:pt>
                <c:pt idx="9">
                  <c:v>24.69368804803592</c:v>
                </c:pt>
                <c:pt idx="10">
                  <c:v>27.27071069637816</c:v>
                </c:pt>
                <c:pt idx="11">
                  <c:v>28.112874126154708</c:v>
                </c:pt>
                <c:pt idx="12">
                  <c:v>29.376867235838564</c:v>
                </c:pt>
                <c:pt idx="13">
                  <c:v>33.994841917782061</c:v>
                </c:pt>
                <c:pt idx="14">
                  <c:v>36.709889255610214</c:v>
                </c:pt>
                <c:pt idx="15">
                  <c:v>33.136950276198696</c:v>
                </c:pt>
                <c:pt idx="16">
                  <c:v>30.747291672256846</c:v>
                </c:pt>
                <c:pt idx="17">
                  <c:v>34.258812548167143</c:v>
                </c:pt>
                <c:pt idx="18">
                  <c:v>33.749585552026758</c:v>
                </c:pt>
                <c:pt idx="19">
                  <c:v>33.122474746767416</c:v>
                </c:pt>
                <c:pt idx="20">
                  <c:v>32.696728999259257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5.812421195145725</c:v>
                </c:pt>
                <c:pt idx="1">
                  <c:v>5.7276635279643831</c:v>
                </c:pt>
                <c:pt idx="2">
                  <c:v>5.9010898260272029</c:v>
                </c:pt>
                <c:pt idx="3">
                  <c:v>7.1380686522652752</c:v>
                </c:pt>
                <c:pt idx="4">
                  <c:v>7.2345147122338203</c:v>
                </c:pt>
                <c:pt idx="5">
                  <c:v>7.2836953501177062</c:v>
                </c:pt>
                <c:pt idx="6">
                  <c:v>6.9187745815702204</c:v>
                </c:pt>
                <c:pt idx="7">
                  <c:v>7.3531961933509331</c:v>
                </c:pt>
                <c:pt idx="8">
                  <c:v>7.941238121331982</c:v>
                </c:pt>
                <c:pt idx="9">
                  <c:v>7.91825046547984</c:v>
                </c:pt>
                <c:pt idx="10">
                  <c:v>7.701250680482814</c:v>
                </c:pt>
                <c:pt idx="11">
                  <c:v>9.0746767309860861</c:v>
                </c:pt>
                <c:pt idx="12">
                  <c:v>10.637747758410789</c:v>
                </c:pt>
                <c:pt idx="13">
                  <c:v>12.51136022851124</c:v>
                </c:pt>
                <c:pt idx="14">
                  <c:v>14.057008875746044</c:v>
                </c:pt>
                <c:pt idx="15">
                  <c:v>14.312791859407707</c:v>
                </c:pt>
                <c:pt idx="16">
                  <c:v>15.430251538827138</c:v>
                </c:pt>
                <c:pt idx="17">
                  <c:v>12.718521922769463</c:v>
                </c:pt>
                <c:pt idx="18">
                  <c:v>11.565507233137012</c:v>
                </c:pt>
                <c:pt idx="19">
                  <c:v>14.060441735263478</c:v>
                </c:pt>
                <c:pt idx="20">
                  <c:v>14.187226553571429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255.72102489624618</c:v>
                </c:pt>
                <c:pt idx="30">
                  <c:v>255.81711704849388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zoomScale="90" zoomScaleNormal="90" workbookViewId="0">
      <selection activeCell="AB15" sqref="AB15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7" width="10.7109375" style="149" customWidth="1"/>
    <col min="8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51" t="s">
        <v>37</v>
      </c>
      <c r="B1" s="151"/>
      <c r="C1" s="151"/>
      <c r="D1" s="151"/>
      <c r="E1" s="151"/>
      <c r="F1" s="151"/>
      <c r="G1" s="151"/>
      <c r="H1" s="151"/>
      <c r="I1" s="151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52" t="s">
        <v>24</v>
      </c>
      <c r="B2" s="152"/>
      <c r="C2" s="152"/>
      <c r="D2" s="152"/>
      <c r="E2" s="152"/>
      <c r="F2" s="152"/>
      <c r="G2" s="144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 t="s">
        <v>93</v>
      </c>
      <c r="G3" s="53" t="s">
        <v>105</v>
      </c>
      <c r="H3" s="53" t="s">
        <v>95</v>
      </c>
      <c r="I3" s="54" t="s">
        <v>70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40</v>
      </c>
      <c r="B4" s="57">
        <v>14198250037.397865</v>
      </c>
      <c r="C4" s="57">
        <v>24457346330.352413</v>
      </c>
      <c r="D4" s="57">
        <v>35674224192.772629</v>
      </c>
      <c r="E4" s="57">
        <v>41901071025.159019</v>
      </c>
      <c r="F4" s="57">
        <v>37544455430.222221</v>
      </c>
      <c r="G4" s="145">
        <v>17.454750518857566</v>
      </c>
      <c r="H4" s="58">
        <v>-10.397384812242427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41</v>
      </c>
      <c r="B5" s="63">
        <v>1411757537.4525158</v>
      </c>
      <c r="C5" s="63">
        <v>1456259751.6701057</v>
      </c>
      <c r="D5" s="63">
        <v>1316168735.6664538</v>
      </c>
      <c r="E5" s="63">
        <v>1479429452.4460759</v>
      </c>
      <c r="F5" s="63">
        <v>1721287360</v>
      </c>
      <c r="G5" s="146">
        <v>12.404239088459557</v>
      </c>
      <c r="H5" s="64">
        <v>16.348052768182917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42</v>
      </c>
      <c r="B6" s="57">
        <v>11400574481.688124</v>
      </c>
      <c r="C6" s="57">
        <v>12444366580.773428</v>
      </c>
      <c r="D6" s="57">
        <v>10369066673.250919</v>
      </c>
      <c r="E6" s="57">
        <v>9829479424.6925774</v>
      </c>
      <c r="F6" s="57">
        <v>10260713881.73333</v>
      </c>
      <c r="G6" s="145">
        <v>-5.2038169447816802</v>
      </c>
      <c r="H6" s="58">
        <v>4.387154582748809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16759972324.445332</v>
      </c>
      <c r="C7" s="63">
        <v>12289208128.386671</v>
      </c>
      <c r="D7" s="63">
        <v>10645212216.940561</v>
      </c>
      <c r="E7" s="63">
        <v>12631267051.016722</v>
      </c>
      <c r="F7" s="63">
        <v>11239010988.392731</v>
      </c>
      <c r="G7" s="146">
        <v>18.65678948997931</v>
      </c>
      <c r="H7" s="64">
        <v>-11.022299322789831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8303994043.0133181</v>
      </c>
      <c r="C8" s="57">
        <v>4456526443.7614927</v>
      </c>
      <c r="D8" s="57">
        <v>4256931165.7658653</v>
      </c>
      <c r="E8" s="57">
        <v>8574062889.0774136</v>
      </c>
      <c r="F8" s="57">
        <v>6132059698.1714287</v>
      </c>
      <c r="G8" s="145">
        <v>101.41417737805614</v>
      </c>
      <c r="H8" s="58">
        <v>-28.481283873213449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2137625825.0879412</v>
      </c>
      <c r="C9" s="63">
        <v>1556089497.8053253</v>
      </c>
      <c r="D9" s="63">
        <v>2109474183.8563414</v>
      </c>
      <c r="E9" s="63">
        <v>2161625440.0047669</v>
      </c>
      <c r="F9" s="63">
        <v>2284610222.2222223</v>
      </c>
      <c r="G9" s="146">
        <v>2.4722396011070291</v>
      </c>
      <c r="H9" s="64">
        <v>5.6894584945847093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43</v>
      </c>
      <c r="B10" s="57">
        <v>27850515166.933662</v>
      </c>
      <c r="C10" s="57">
        <v>23760839523.477959</v>
      </c>
      <c r="D10" s="57">
        <v>26161723689.893867</v>
      </c>
      <c r="E10" s="57">
        <v>18949488806.129631</v>
      </c>
      <c r="F10" s="57">
        <v>19061423241.663643</v>
      </c>
      <c r="G10" s="145">
        <v>-27.567888757078663</v>
      </c>
      <c r="H10" s="58">
        <v>0.59069897177281838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27</v>
      </c>
      <c r="B11" s="63">
        <v>62791429319.639542</v>
      </c>
      <c r="C11" s="63">
        <v>76845464958.146469</v>
      </c>
      <c r="D11" s="63">
        <v>63995690032.524574</v>
      </c>
      <c r="E11" s="63">
        <v>58030836275.248245</v>
      </c>
      <c r="F11" s="63">
        <v>57367341581.030769</v>
      </c>
      <c r="G11" s="146">
        <v>-9.320711682684891</v>
      </c>
      <c r="H11" s="64">
        <v>-1.1433484967723562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4142436821.943768</v>
      </c>
      <c r="C12" s="57">
        <v>2094462808.9460406</v>
      </c>
      <c r="D12" s="136" t="s">
        <v>25</v>
      </c>
      <c r="E12" s="136" t="s">
        <v>25</v>
      </c>
      <c r="F12" s="136" t="s">
        <v>25</v>
      </c>
      <c r="G12" s="145" t="s">
        <v>25</v>
      </c>
      <c r="H12" s="58" t="s">
        <v>25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12772306238.0448</v>
      </c>
      <c r="C13" s="63">
        <v>9361132540.106884</v>
      </c>
      <c r="D13" s="63">
        <v>6055740024.4754858</v>
      </c>
      <c r="E13" s="63">
        <v>9474007203.3460274</v>
      </c>
      <c r="F13" s="63">
        <v>7660056760.0863628</v>
      </c>
      <c r="G13" s="146">
        <v>56.44672930236321</v>
      </c>
      <c r="H13" s="64">
        <v>-19.146601900608793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44</v>
      </c>
      <c r="B14" s="57">
        <v>6437159832.3000727</v>
      </c>
      <c r="C14" s="136" t="s">
        <v>25</v>
      </c>
      <c r="D14" s="136" t="s">
        <v>25</v>
      </c>
      <c r="E14" s="136" t="s">
        <v>25</v>
      </c>
      <c r="F14" s="136" t="s">
        <v>25</v>
      </c>
      <c r="G14" s="145" t="s">
        <v>25</v>
      </c>
      <c r="H14" s="58" t="s">
        <v>25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14496905561.070553</v>
      </c>
      <c r="C15" s="63">
        <v>16113185519.368929</v>
      </c>
      <c r="D15" s="63">
        <v>13070621354.018015</v>
      </c>
      <c r="E15" s="63">
        <v>13660735549.588341</v>
      </c>
      <c r="F15" s="63">
        <v>9763983799.4310246</v>
      </c>
      <c r="G15" s="146">
        <v>4.5148136388245996</v>
      </c>
      <c r="H15" s="64">
        <v>-28.525197168279437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51111843.227591239</v>
      </c>
      <c r="C16" s="57">
        <v>31000848.139969356</v>
      </c>
      <c r="D16" s="57">
        <v>50589629.926892459</v>
      </c>
      <c r="E16" s="57">
        <v>69318151.432366818</v>
      </c>
      <c r="F16" s="57">
        <v>58920572</v>
      </c>
      <c r="G16" s="145">
        <v>37.020475406796052</v>
      </c>
      <c r="H16" s="58">
        <v>-14.999793297303455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7252542597.1510572</v>
      </c>
      <c r="C17" s="63">
        <v>13586003242.457634</v>
      </c>
      <c r="D17" s="63">
        <v>10257330963.939938</v>
      </c>
      <c r="E17" s="63">
        <v>8830282525.0856152</v>
      </c>
      <c r="F17" s="63">
        <v>8069840713.3001862</v>
      </c>
      <c r="G17" s="146">
        <v>-13.912473370228273</v>
      </c>
      <c r="H17" s="64">
        <v>-8.6117495065997964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47058556404.487999</v>
      </c>
      <c r="C18" s="57">
        <v>54030109759.486443</v>
      </c>
      <c r="D18" s="57">
        <v>49455714308.101837</v>
      </c>
      <c r="E18" s="57">
        <v>61206727959.65937</v>
      </c>
      <c r="F18" s="57">
        <v>57170777250.366676</v>
      </c>
      <c r="G18" s="145">
        <v>23.760679258114536</v>
      </c>
      <c r="H18" s="58">
        <v>-6.5939658005452317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19</v>
      </c>
      <c r="B19" s="63">
        <v>1527339062.8841093</v>
      </c>
      <c r="C19" s="63">
        <v>1528425278.6291921</v>
      </c>
      <c r="D19" s="137" t="s">
        <v>25</v>
      </c>
      <c r="E19" s="137" t="s">
        <v>25</v>
      </c>
      <c r="F19" s="137" t="s">
        <v>25</v>
      </c>
      <c r="G19" s="146" t="s">
        <v>25</v>
      </c>
      <c r="H19" s="64" t="s">
        <v>25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130546650934.36833</v>
      </c>
      <c r="C20" s="57">
        <v>133307348706.08586</v>
      </c>
      <c r="D20" s="57">
        <v>149420307705.5376</v>
      </c>
      <c r="E20" s="57">
        <v>132587964571.18155</v>
      </c>
      <c r="F20" s="57">
        <v>148997665845.72916</v>
      </c>
      <c r="G20" s="145">
        <v>-11.265097357132692</v>
      </c>
      <c r="H20" s="58">
        <v>12.376463676488413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21</v>
      </c>
      <c r="B21" s="63">
        <v>9860868645.594429</v>
      </c>
      <c r="C21" s="63">
        <v>9315500030.2651424</v>
      </c>
      <c r="D21" s="63">
        <v>9842469288.3269653</v>
      </c>
      <c r="E21" s="63">
        <v>10827457341.656155</v>
      </c>
      <c r="F21" s="63">
        <v>6256745588.7453241</v>
      </c>
      <c r="G21" s="146">
        <v>10.007529863439579</v>
      </c>
      <c r="H21" s="64">
        <v>-42.214082297291235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5626707352.3229952</v>
      </c>
      <c r="C22" s="57">
        <v>2859455435.2620454</v>
      </c>
      <c r="D22" s="57">
        <v>4606450635.0802555</v>
      </c>
      <c r="E22" s="57">
        <v>4524747157.8298178</v>
      </c>
      <c r="F22" s="57">
        <v>4171427780.7858706</v>
      </c>
      <c r="G22" s="145">
        <v>-1.7736753028074981</v>
      </c>
      <c r="H22" s="58">
        <v>-7.8085993475358713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23</v>
      </c>
      <c r="B23" s="63">
        <v>3903296788.3830957</v>
      </c>
      <c r="C23" s="63">
        <v>6436550729.8806458</v>
      </c>
      <c r="D23" s="63">
        <v>5479484131.6972933</v>
      </c>
      <c r="E23" s="63">
        <v>5231594858.6574049</v>
      </c>
      <c r="F23" s="63">
        <v>5419359800</v>
      </c>
      <c r="G23" s="146">
        <v>-4.5239527496013343</v>
      </c>
      <c r="H23" s="64">
        <v>3.5890573795460456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28</v>
      </c>
      <c r="B24" s="57">
        <v>4896470928.4280119</v>
      </c>
      <c r="C24" s="57">
        <v>3843373902.7468061</v>
      </c>
      <c r="D24" s="136" t="s">
        <v>25</v>
      </c>
      <c r="E24" s="136" t="s">
        <v>25</v>
      </c>
      <c r="F24" s="136" t="s">
        <v>25</v>
      </c>
      <c r="G24" s="145" t="s">
        <v>25</v>
      </c>
      <c r="H24" s="58" t="s">
        <v>25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34</v>
      </c>
      <c r="B25" s="67">
        <v>393426471745.86517</v>
      </c>
      <c r="C25" s="67">
        <v>409772650015.74939</v>
      </c>
      <c r="D25" s="67">
        <v>402767198931.77545</v>
      </c>
      <c r="E25" s="67">
        <v>399970095682.21106</v>
      </c>
      <c r="F25" s="67">
        <v>393179680513.88092</v>
      </c>
      <c r="G25" s="147">
        <v>-0.69447146068073451</v>
      </c>
      <c r="H25" s="68">
        <v>-1.697730715779644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29</v>
      </c>
      <c r="B26" s="57">
        <v>81815093891.514557</v>
      </c>
      <c r="C26" s="57">
        <v>80287382110.10965</v>
      </c>
      <c r="D26" s="57">
        <v>80825403414.582977</v>
      </c>
      <c r="E26" s="57">
        <v>83310419593.993546</v>
      </c>
      <c r="F26" s="57">
        <v>85692099021.666153</v>
      </c>
      <c r="G26" s="145">
        <v>3.0745484395098055</v>
      </c>
      <c r="H26" s="58">
        <v>2.8588013831637449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30</v>
      </c>
      <c r="B27" s="63">
        <v>16308071973.63419</v>
      </c>
      <c r="C27" s="63">
        <v>18103641839.073338</v>
      </c>
      <c r="D27" s="63">
        <v>14661383857.972412</v>
      </c>
      <c r="E27" s="63">
        <v>16231465269.462095</v>
      </c>
      <c r="F27" s="63">
        <v>17858403843.84</v>
      </c>
      <c r="G27" s="146">
        <v>10.708957808480823</v>
      </c>
      <c r="H27" s="64">
        <v>10.023362323540997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31</v>
      </c>
      <c r="B28" s="57">
        <v>61581347514.07711</v>
      </c>
      <c r="C28" s="57">
        <v>56089906973.011658</v>
      </c>
      <c r="D28" s="57">
        <v>55784169313.144447</v>
      </c>
      <c r="E28" s="57">
        <v>62820595036.042664</v>
      </c>
      <c r="F28" s="57">
        <v>61818415510.131439</v>
      </c>
      <c r="G28" s="145">
        <v>12.613660487439082</v>
      </c>
      <c r="H28" s="58">
        <v>-1.5953040962700782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32</v>
      </c>
      <c r="B29" s="63">
        <v>30747291672.256847</v>
      </c>
      <c r="C29" s="63">
        <v>34258812548.167141</v>
      </c>
      <c r="D29" s="63">
        <v>33749585552.026756</v>
      </c>
      <c r="E29" s="63">
        <v>33122474746.767418</v>
      </c>
      <c r="F29" s="63">
        <v>32696728999.259258</v>
      </c>
      <c r="G29" s="146">
        <v>-1.8581289073686946</v>
      </c>
      <c r="H29" s="64">
        <v>-1.2853681699907082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33</v>
      </c>
      <c r="B30" s="57">
        <v>15430251538.827137</v>
      </c>
      <c r="C30" s="57">
        <v>12718521922.769463</v>
      </c>
      <c r="D30" s="57">
        <v>11565507233.137012</v>
      </c>
      <c r="E30" s="57">
        <v>14060441735.263477</v>
      </c>
      <c r="F30" s="57">
        <v>14187226553.57143</v>
      </c>
      <c r="G30" s="145">
        <v>21.572201303701434</v>
      </c>
      <c r="H30" s="58">
        <v>0.90171290984391028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35</v>
      </c>
      <c r="B31" s="67">
        <v>205882056590.30984</v>
      </c>
      <c r="C31" s="67">
        <v>201458265393.13126</v>
      </c>
      <c r="D31" s="67">
        <v>196586049370.86362</v>
      </c>
      <c r="E31" s="67">
        <v>209545396381.52921</v>
      </c>
      <c r="F31" s="67">
        <v>212252873928.46826</v>
      </c>
      <c r="G31" s="147">
        <v>6.5922007447321462</v>
      </c>
      <c r="H31" s="68">
        <v>1.2920720730172697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36</v>
      </c>
      <c r="B32" s="71">
        <v>599308528336.17505</v>
      </c>
      <c r="C32" s="71">
        <v>611230915408.88062</v>
      </c>
      <c r="D32" s="71">
        <v>599353248302.63904</v>
      </c>
      <c r="E32" s="71">
        <v>609515492063.74023</v>
      </c>
      <c r="F32" s="71">
        <v>605432554442.34912</v>
      </c>
      <c r="G32" s="148">
        <v>1.6955349436881484</v>
      </c>
      <c r="H32" s="72">
        <v>-0.66986609439028122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50" t="s">
        <v>97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4" spans="1:22" x14ac:dyDescent="0.2">
      <c r="A34" s="150" t="s">
        <v>98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</row>
    <row r="35" spans="1:22" ht="27.6" customHeight="1" x14ac:dyDescent="0.2">
      <c r="A35" s="150" t="s">
        <v>83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</row>
    <row r="36" spans="1:22" ht="13.9" customHeight="1" x14ac:dyDescent="0.2">
      <c r="A36" s="154" t="s">
        <v>84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x14ac:dyDescent="0.2">
      <c r="A37" s="150" t="s">
        <v>85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22" x14ac:dyDescent="0.2">
      <c r="A38" s="155" t="s">
        <v>87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13.9" customHeight="1" x14ac:dyDescent="0.2">
      <c r="A39" s="150" t="s">
        <v>99</v>
      </c>
      <c r="B39" s="150"/>
      <c r="C39" s="150"/>
      <c r="D39" s="150"/>
      <c r="E39" s="150"/>
      <c r="F39" s="75"/>
      <c r="G39" s="143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x14ac:dyDescent="0.2">
      <c r="A40" s="15" t="s">
        <v>96</v>
      </c>
    </row>
    <row r="41" spans="1:22" ht="13.9" customHeight="1" x14ac:dyDescent="0.2">
      <c r="A41" s="150" t="s">
        <v>89</v>
      </c>
      <c r="B41" s="150"/>
      <c r="C41" s="150"/>
      <c r="D41" s="150"/>
    </row>
    <row r="42" spans="1:22" x14ac:dyDescent="0.2">
      <c r="F42" s="76"/>
    </row>
  </sheetData>
  <mergeCells count="10">
    <mergeCell ref="A39:E39"/>
    <mergeCell ref="A41:D41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  <x14:conditionalFormatting xmlns:xm="http://schemas.microsoft.com/office/excel/2006/main">
          <x14:cfRule type="iconSet" priority="1" id="{C0224BDE-FE88-4045-8C1D-2D0439567A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2"/>
  <sheetViews>
    <sheetView zoomScale="90" zoomScaleNormal="90" workbookViewId="0">
      <pane xSplit="1" ySplit="3" topLeftCell="E4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8" t="s">
        <v>78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21"/>
    </row>
    <row r="3" spans="1:34" s="27" customFormat="1" ht="33" customHeight="1" thickBot="1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4" t="s">
        <v>53</v>
      </c>
      <c r="K3" s="24" t="s">
        <v>54</v>
      </c>
      <c r="L3" s="24" t="s">
        <v>55</v>
      </c>
      <c r="M3" s="24" t="s">
        <v>56</v>
      </c>
      <c r="N3" s="24" t="s">
        <v>57</v>
      </c>
      <c r="O3" s="24" t="s">
        <v>58</v>
      </c>
      <c r="P3" s="24" t="s">
        <v>59</v>
      </c>
      <c r="Q3" s="24" t="s">
        <v>60</v>
      </c>
      <c r="R3" s="24" t="s">
        <v>61</v>
      </c>
      <c r="S3" s="24" t="s">
        <v>62</v>
      </c>
      <c r="T3" s="24" t="s">
        <v>63</v>
      </c>
      <c r="U3" s="24" t="s">
        <v>64</v>
      </c>
      <c r="V3" s="24" t="s">
        <v>65</v>
      </c>
      <c r="W3" s="24" t="s">
        <v>66</v>
      </c>
      <c r="X3" s="24" t="s">
        <v>67</v>
      </c>
      <c r="Y3" s="24" t="s">
        <v>68</v>
      </c>
      <c r="Z3" s="24" t="s">
        <v>38</v>
      </c>
      <c r="AA3" s="24" t="s">
        <v>39</v>
      </c>
      <c r="AB3" s="24" t="s">
        <v>69</v>
      </c>
      <c r="AC3" s="25" t="s">
        <v>81</v>
      </c>
      <c r="AD3" s="25" t="s">
        <v>82</v>
      </c>
      <c r="AE3" s="25" t="s">
        <v>86</v>
      </c>
      <c r="AF3" s="46" t="s">
        <v>94</v>
      </c>
      <c r="AG3" s="46" t="s">
        <v>93</v>
      </c>
      <c r="AH3" s="26"/>
    </row>
    <row r="4" spans="1:34" s="32" customFormat="1" ht="18" customHeight="1" thickTop="1" x14ac:dyDescent="0.2">
      <c r="A4" s="28" t="s">
        <v>40</v>
      </c>
      <c r="B4" s="29">
        <v>6.3295789158963434</v>
      </c>
      <c r="C4" s="29">
        <v>5.2553212894135592</v>
      </c>
      <c r="D4" s="29">
        <v>5.9150356311976795</v>
      </c>
      <c r="E4" s="29">
        <v>5.1611329216890676</v>
      </c>
      <c r="F4" s="29">
        <v>3.126560195520518</v>
      </c>
      <c r="G4" s="29">
        <v>4.0317257532455733</v>
      </c>
      <c r="H4" s="29">
        <v>3.7872134574725176</v>
      </c>
      <c r="I4" s="29">
        <v>2.607309784274948</v>
      </c>
      <c r="J4" s="29">
        <v>2.4329026863452525</v>
      </c>
      <c r="K4" s="29">
        <v>2.9511473533610224</v>
      </c>
      <c r="L4" s="29">
        <v>3.8167010580961516</v>
      </c>
      <c r="M4" s="29">
        <v>5.047520261515329</v>
      </c>
      <c r="N4" s="29">
        <v>5.7557982034053037</v>
      </c>
      <c r="O4" s="29">
        <v>4.7867838597366497</v>
      </c>
      <c r="P4" s="29">
        <v>6.2546130670922082</v>
      </c>
      <c r="Q4" s="29">
        <v>11.144835313742734</v>
      </c>
      <c r="R4" s="29">
        <v>8.046395415248293</v>
      </c>
      <c r="S4" s="29">
        <v>5.9280310056696699</v>
      </c>
      <c r="T4" s="29">
        <v>8.2061517162933768</v>
      </c>
      <c r="U4" s="29">
        <v>7.6988088276792697</v>
      </c>
      <c r="V4" s="29">
        <v>5.3074500580434192</v>
      </c>
      <c r="W4" s="29">
        <v>5.1348505265065087</v>
      </c>
      <c r="X4" s="29">
        <v>13.418697131408676</v>
      </c>
      <c r="Y4" s="29">
        <v>16.714492748900497</v>
      </c>
      <c r="Z4" s="29">
        <v>11.88742811459659</v>
      </c>
      <c r="AA4" s="29">
        <v>15.283580932496168</v>
      </c>
      <c r="AB4" s="29">
        <v>15.638659138924305</v>
      </c>
      <c r="AC4" s="30">
        <v>14.198250037397866</v>
      </c>
      <c r="AD4" s="30">
        <v>24.457346330352411</v>
      </c>
      <c r="AE4" s="30">
        <v>35.674224192772627</v>
      </c>
      <c r="AF4" s="30">
        <v>41.90107102515902</v>
      </c>
      <c r="AG4" s="30">
        <v>37.544455430222222</v>
      </c>
      <c r="AH4" s="31">
        <v>-0.10397384812242427</v>
      </c>
    </row>
    <row r="5" spans="1:34" s="32" customFormat="1" ht="18" customHeight="1" x14ac:dyDescent="0.2">
      <c r="A5" s="33" t="s">
        <v>41</v>
      </c>
      <c r="B5" s="34">
        <v>0.48376837288099789</v>
      </c>
      <c r="C5" s="34">
        <v>0.38927894110944739</v>
      </c>
      <c r="D5" s="34">
        <v>0.43523254750928558</v>
      </c>
      <c r="E5" s="34">
        <v>0.35209465151815539</v>
      </c>
      <c r="F5" s="34">
        <v>0.43234548254259531</v>
      </c>
      <c r="G5" s="34">
        <v>0.40405827119588195</v>
      </c>
      <c r="H5" s="34">
        <v>0.36128376350680647</v>
      </c>
      <c r="I5" s="34">
        <v>0.3453756006055046</v>
      </c>
      <c r="J5" s="34">
        <v>0.3627777737779535</v>
      </c>
      <c r="K5" s="34">
        <v>0.3897347341599795</v>
      </c>
      <c r="L5" s="34">
        <v>0.47774110728399644</v>
      </c>
      <c r="M5" s="34">
        <v>0.53126609313672901</v>
      </c>
      <c r="N5" s="34">
        <v>0.38092956286596386</v>
      </c>
      <c r="O5" s="34">
        <v>0.48288403646647116</v>
      </c>
      <c r="P5" s="34">
        <v>0.56278651024817317</v>
      </c>
      <c r="Q5" s="34">
        <v>0.64899198251019286</v>
      </c>
      <c r="R5" s="34">
        <v>0.68140440653015766</v>
      </c>
      <c r="S5" s="34">
        <v>0.51653281706637788</v>
      </c>
      <c r="T5" s="34">
        <v>0.65144502457260067</v>
      </c>
      <c r="U5" s="34">
        <v>0.92947047151222151</v>
      </c>
      <c r="V5" s="34">
        <v>0.57045800288293025</v>
      </c>
      <c r="W5" s="34">
        <v>0.54954278133941192</v>
      </c>
      <c r="X5" s="34">
        <v>0.75356405230375811</v>
      </c>
      <c r="Y5" s="34">
        <v>0.84462550303342343</v>
      </c>
      <c r="Z5" s="34">
        <v>1.0401837703166184</v>
      </c>
      <c r="AA5" s="34">
        <v>1.1745577681764241</v>
      </c>
      <c r="AB5" s="34">
        <v>1.2567939727910418</v>
      </c>
      <c r="AC5" s="35">
        <v>1.4117575374525158</v>
      </c>
      <c r="AD5" s="35">
        <v>1.4562597516701057</v>
      </c>
      <c r="AE5" s="35">
        <v>1.3161687356664538</v>
      </c>
      <c r="AF5" s="35">
        <v>1.4794294524460758</v>
      </c>
      <c r="AG5" s="35">
        <v>1.72128736</v>
      </c>
      <c r="AH5" s="31">
        <v>0.16348052768182919</v>
      </c>
    </row>
    <row r="6" spans="1:34" s="32" customFormat="1" ht="18" customHeight="1" x14ac:dyDescent="0.2">
      <c r="A6" s="28" t="s">
        <v>42</v>
      </c>
      <c r="B6" s="29">
        <v>14.598896984980771</v>
      </c>
      <c r="C6" s="29">
        <v>11.886942540992859</v>
      </c>
      <c r="D6" s="29">
        <v>17.402655527913637</v>
      </c>
      <c r="E6" s="29">
        <v>14.692198430652043</v>
      </c>
      <c r="F6" s="29">
        <v>14.809896678646645</v>
      </c>
      <c r="G6" s="29">
        <v>14.103614550833658</v>
      </c>
      <c r="H6" s="29">
        <v>12.356917916394751</v>
      </c>
      <c r="I6" s="29">
        <v>10.028518847746669</v>
      </c>
      <c r="J6" s="29">
        <v>9.9830741366923057</v>
      </c>
      <c r="K6" s="29">
        <v>11.097788009730559</v>
      </c>
      <c r="L6" s="29">
        <v>14.997587016410328</v>
      </c>
      <c r="M6" s="29">
        <v>10.958739639593482</v>
      </c>
      <c r="N6" s="29">
        <v>10.722607939991796</v>
      </c>
      <c r="O6" s="29">
        <v>12.846412269380272</v>
      </c>
      <c r="P6" s="29">
        <v>15.524878924603501</v>
      </c>
      <c r="Q6" s="29">
        <v>19.763207293135721</v>
      </c>
      <c r="R6" s="29">
        <v>14.416799573355622</v>
      </c>
      <c r="S6" s="29">
        <v>11.399375530284534</v>
      </c>
      <c r="T6" s="29">
        <v>11.441002517055095</v>
      </c>
      <c r="U6" s="29">
        <v>14.699205455049665</v>
      </c>
      <c r="V6" s="29">
        <v>15.706064368215811</v>
      </c>
      <c r="W6" s="29">
        <v>12.173459503154518</v>
      </c>
      <c r="X6" s="29">
        <v>11.947907780486078</v>
      </c>
      <c r="Y6" s="29">
        <v>10.74988345252301</v>
      </c>
      <c r="Z6" s="29">
        <v>13.044189166896746</v>
      </c>
      <c r="AA6" s="29">
        <v>13.381820991627906</v>
      </c>
      <c r="AB6" s="29">
        <v>12.453108182902781</v>
      </c>
      <c r="AC6" s="30">
        <v>11.400574481688123</v>
      </c>
      <c r="AD6" s="30">
        <v>12.444366580773428</v>
      </c>
      <c r="AE6" s="30">
        <v>10.36906667325092</v>
      </c>
      <c r="AF6" s="30">
        <v>9.8294794246925772</v>
      </c>
      <c r="AG6" s="30">
        <v>10.260713881733329</v>
      </c>
      <c r="AH6" s="31">
        <v>4.387154582748809E-2</v>
      </c>
    </row>
    <row r="7" spans="1:34" s="32" customFormat="1" ht="18" customHeight="1" x14ac:dyDescent="0.2">
      <c r="A7" s="33" t="s">
        <v>0</v>
      </c>
      <c r="B7" s="34">
        <v>9.6362318722599252</v>
      </c>
      <c r="C7" s="34">
        <v>10.60198433492676</v>
      </c>
      <c r="D7" s="34">
        <v>9.1377253998437791</v>
      </c>
      <c r="E7" s="34">
        <v>7.3596503480285875</v>
      </c>
      <c r="F7" s="34">
        <v>7.3371141593086788</v>
      </c>
      <c r="G7" s="34">
        <v>10.735862238932395</v>
      </c>
      <c r="H7" s="34">
        <v>14.26237829818165</v>
      </c>
      <c r="I7" s="34">
        <v>9.7709970798021484</v>
      </c>
      <c r="J7" s="34">
        <v>8.495016045910031</v>
      </c>
      <c r="K7" s="34">
        <v>8.5603267884591698</v>
      </c>
      <c r="L7" s="34">
        <v>9.0894898863681934</v>
      </c>
      <c r="M7" s="34">
        <v>7.903462451731432</v>
      </c>
      <c r="N7" s="34">
        <v>7.7208210686903582</v>
      </c>
      <c r="O7" s="34">
        <v>7.5451813803197707</v>
      </c>
      <c r="P7" s="34">
        <v>7.8552773646278515</v>
      </c>
      <c r="Q7" s="34">
        <v>7.7716080313603353</v>
      </c>
      <c r="R7" s="34">
        <v>7.9093355897381796</v>
      </c>
      <c r="S7" s="34">
        <v>8.1971553709342331</v>
      </c>
      <c r="T7" s="34">
        <v>8.6686781893597633</v>
      </c>
      <c r="U7" s="34">
        <v>8.7360970832929841</v>
      </c>
      <c r="V7" s="34">
        <v>8.4070412076172776</v>
      </c>
      <c r="W7" s="34">
        <v>9.4047599315560024</v>
      </c>
      <c r="X7" s="34">
        <v>10.250253945416278</v>
      </c>
      <c r="Y7" s="34">
        <v>9.660868888551521</v>
      </c>
      <c r="Z7" s="34">
        <v>10.995092239602819</v>
      </c>
      <c r="AA7" s="34">
        <v>11.618798463162676</v>
      </c>
      <c r="AB7" s="34">
        <v>11.38178596809194</v>
      </c>
      <c r="AC7" s="35">
        <v>16.759972324445332</v>
      </c>
      <c r="AD7" s="35">
        <v>12.289208128386671</v>
      </c>
      <c r="AE7" s="35">
        <v>10.645212216940561</v>
      </c>
      <c r="AF7" s="35">
        <v>12.631267051016721</v>
      </c>
      <c r="AG7" s="35">
        <v>11.23901098839273</v>
      </c>
      <c r="AH7" s="31">
        <v>-0.1102229932278983</v>
      </c>
    </row>
    <row r="8" spans="1:34" s="32" customFormat="1" ht="18" customHeight="1" x14ac:dyDescent="0.2">
      <c r="A8" s="28" t="s">
        <v>14</v>
      </c>
      <c r="B8" s="29">
        <v>4.7941773048625942</v>
      </c>
      <c r="C8" s="29">
        <v>5.9866408533966586</v>
      </c>
      <c r="D8" s="29">
        <v>4.3998862165821002</v>
      </c>
      <c r="E8" s="29">
        <v>4.6953730283134272</v>
      </c>
      <c r="F8" s="29">
        <v>3.5670190577688472</v>
      </c>
      <c r="G8" s="29">
        <v>7.008931578297676</v>
      </c>
      <c r="H8" s="29">
        <v>5.3118180244266808</v>
      </c>
      <c r="I8" s="29">
        <v>3.6531941416499976</v>
      </c>
      <c r="J8" s="29">
        <v>4.4181143830227567</v>
      </c>
      <c r="K8" s="29">
        <v>5.664183732740657</v>
      </c>
      <c r="L8" s="29">
        <v>3.9381927691511596</v>
      </c>
      <c r="M8" s="29">
        <v>3.9129996980324067</v>
      </c>
      <c r="N8" s="29">
        <v>5.7521385397527247</v>
      </c>
      <c r="O8" s="29">
        <v>5.0196546990173392</v>
      </c>
      <c r="P8" s="29">
        <v>4.7527652050864795</v>
      </c>
      <c r="Q8" s="29">
        <v>3.8800544924497253</v>
      </c>
      <c r="R8" s="29">
        <v>4.5299420259204686</v>
      </c>
      <c r="S8" s="29">
        <v>4.2607315475708702</v>
      </c>
      <c r="T8" s="29">
        <v>4.5983832203908319</v>
      </c>
      <c r="U8" s="29">
        <v>4.6694287515837072</v>
      </c>
      <c r="V8" s="29">
        <v>5.7879075762972612</v>
      </c>
      <c r="W8" s="29">
        <v>6.1598432186354195</v>
      </c>
      <c r="X8" s="29">
        <v>5.084037306327593</v>
      </c>
      <c r="Y8" s="29">
        <v>4.0076730162872662</v>
      </c>
      <c r="Z8" s="29">
        <v>5.9919167872536665</v>
      </c>
      <c r="AA8" s="29">
        <v>6.974594663475755</v>
      </c>
      <c r="AB8" s="29">
        <v>6.8916673800435673</v>
      </c>
      <c r="AC8" s="30">
        <v>8.3039940430133186</v>
      </c>
      <c r="AD8" s="30">
        <v>4.4565264437614927</v>
      </c>
      <c r="AE8" s="30">
        <v>4.2569311657658657</v>
      </c>
      <c r="AF8" s="30">
        <v>8.574062889077414</v>
      </c>
      <c r="AG8" s="30">
        <v>6.132059698171429</v>
      </c>
      <c r="AH8" s="31">
        <v>-0.28481283873213448</v>
      </c>
    </row>
    <row r="9" spans="1:34" s="32" customFormat="1" ht="18" customHeight="1" x14ac:dyDescent="0.2">
      <c r="A9" s="33" t="s">
        <v>1</v>
      </c>
      <c r="B9" s="34">
        <v>2.939905360524695</v>
      </c>
      <c r="C9" s="34">
        <v>2.3224922876715564</v>
      </c>
      <c r="D9" s="34">
        <v>2.5018603437065199</v>
      </c>
      <c r="E9" s="34">
        <v>2.306350493159504</v>
      </c>
      <c r="F9" s="34">
        <v>2.4483048677764918</v>
      </c>
      <c r="G9" s="34">
        <v>2.1878683504309646</v>
      </c>
      <c r="H9" s="34">
        <v>1.8556261106671272</v>
      </c>
      <c r="I9" s="34">
        <v>1.5423359336449947</v>
      </c>
      <c r="J9" s="34">
        <v>2.0772902339223749</v>
      </c>
      <c r="K9" s="34">
        <v>2.2450292792961459</v>
      </c>
      <c r="L9" s="34">
        <v>1.6434594813625205</v>
      </c>
      <c r="M9" s="34">
        <v>1.1784475093602562</v>
      </c>
      <c r="N9" s="34">
        <v>1.5308541776204463</v>
      </c>
      <c r="O9" s="34">
        <v>2.8944995068592432</v>
      </c>
      <c r="P9" s="34">
        <v>2.4075695372990786</v>
      </c>
      <c r="Q9" s="34">
        <v>1.9742491222272918</v>
      </c>
      <c r="R9" s="34">
        <v>1.6601812221140422</v>
      </c>
      <c r="S9" s="34">
        <v>1.4714303027718267</v>
      </c>
      <c r="T9" s="34">
        <v>1.5657353433044623</v>
      </c>
      <c r="U9" s="34">
        <v>1.7725400374439446</v>
      </c>
      <c r="V9" s="34">
        <v>2.2800427930226173</v>
      </c>
      <c r="W9" s="34">
        <v>2.2977062196498492</v>
      </c>
      <c r="X9" s="34">
        <v>1.9619664016858203</v>
      </c>
      <c r="Y9" s="34">
        <v>1.8109567120166739</v>
      </c>
      <c r="Z9" s="34">
        <v>1.7320998952468083</v>
      </c>
      <c r="AA9" s="34">
        <v>1.4127727372704544</v>
      </c>
      <c r="AB9" s="34">
        <v>1.6394183435778447</v>
      </c>
      <c r="AC9" s="35">
        <v>2.137625825087941</v>
      </c>
      <c r="AD9" s="35">
        <v>1.5560894978053252</v>
      </c>
      <c r="AE9" s="35">
        <v>2.1094741838563413</v>
      </c>
      <c r="AF9" s="35">
        <v>2.1616254400047668</v>
      </c>
      <c r="AG9" s="35">
        <v>2.2846102222222222</v>
      </c>
      <c r="AH9" s="31">
        <v>5.6894584945847093E-2</v>
      </c>
    </row>
    <row r="10" spans="1:34" s="32" customFormat="1" ht="18" customHeight="1" x14ac:dyDescent="0.2">
      <c r="A10" s="28" t="s">
        <v>43</v>
      </c>
      <c r="B10" s="138" t="s">
        <v>25</v>
      </c>
      <c r="C10" s="138" t="s">
        <v>25</v>
      </c>
      <c r="D10" s="138" t="s">
        <v>25</v>
      </c>
      <c r="E10" s="138" t="s">
        <v>25</v>
      </c>
      <c r="F10" s="138" t="s">
        <v>25</v>
      </c>
      <c r="G10" s="138" t="s">
        <v>25</v>
      </c>
      <c r="H10" s="138" t="s">
        <v>25</v>
      </c>
      <c r="I10" s="138" t="s">
        <v>25</v>
      </c>
      <c r="J10" s="29">
        <v>22.641631538149745</v>
      </c>
      <c r="K10" s="29">
        <v>23.105028544899774</v>
      </c>
      <c r="L10" s="29">
        <v>22.401346130151971</v>
      </c>
      <c r="M10" s="29">
        <v>20.583041735728663</v>
      </c>
      <c r="N10" s="29">
        <v>12.804333684174381</v>
      </c>
      <c r="O10" s="29">
        <v>17.817131042934484</v>
      </c>
      <c r="P10" s="29">
        <v>14.78370409403967</v>
      </c>
      <c r="Q10" s="29">
        <v>20.958053312935874</v>
      </c>
      <c r="R10" s="29">
        <v>22.212677538720577</v>
      </c>
      <c r="S10" s="29">
        <v>23.378330285870828</v>
      </c>
      <c r="T10" s="29">
        <v>19.607033939374972</v>
      </c>
      <c r="U10" s="29">
        <v>22.610986380695831</v>
      </c>
      <c r="V10" s="29">
        <v>19.590039363672894</v>
      </c>
      <c r="W10" s="29">
        <v>26.115214319698818</v>
      </c>
      <c r="X10" s="29">
        <v>30.201658960751388</v>
      </c>
      <c r="Y10" s="29">
        <v>27.683730429659011</v>
      </c>
      <c r="Z10" s="29">
        <v>19.555652530587384</v>
      </c>
      <c r="AA10" s="29">
        <v>23.424790520129701</v>
      </c>
      <c r="AB10" s="29">
        <v>23.340092598600997</v>
      </c>
      <c r="AC10" s="30">
        <v>27.850515166933661</v>
      </c>
      <c r="AD10" s="30">
        <v>23.760839523477959</v>
      </c>
      <c r="AE10" s="30">
        <v>26.161723689893869</v>
      </c>
      <c r="AF10" s="30">
        <v>18.949488806129629</v>
      </c>
      <c r="AG10" s="30">
        <v>19.061423241663643</v>
      </c>
      <c r="AH10" s="31">
        <v>5.9069897177281838E-3</v>
      </c>
    </row>
    <row r="11" spans="1:34" s="32" customFormat="1" ht="18" customHeight="1" x14ac:dyDescent="0.2">
      <c r="A11" s="33" t="s">
        <v>27</v>
      </c>
      <c r="B11" s="34">
        <v>21.637103069112182</v>
      </c>
      <c r="C11" s="34">
        <v>23.156591141169557</v>
      </c>
      <c r="D11" s="34">
        <v>23.188329969789205</v>
      </c>
      <c r="E11" s="34">
        <v>24.834386013391651</v>
      </c>
      <c r="F11" s="34">
        <v>21.011733543381322</v>
      </c>
      <c r="G11" s="34">
        <v>24.851768299045425</v>
      </c>
      <c r="H11" s="34">
        <v>23.657506546212144</v>
      </c>
      <c r="I11" s="34">
        <v>26.969955734733723</v>
      </c>
      <c r="J11" s="34">
        <v>28.774158593378207</v>
      </c>
      <c r="K11" s="34">
        <v>29.222690683284721</v>
      </c>
      <c r="L11" s="34">
        <v>22.587083568163962</v>
      </c>
      <c r="M11" s="34">
        <v>24.057765330046873</v>
      </c>
      <c r="N11" s="34">
        <v>31.104756754195968</v>
      </c>
      <c r="O11" s="34">
        <v>30.049201430064453</v>
      </c>
      <c r="P11" s="34">
        <v>30.574567539358018</v>
      </c>
      <c r="Q11" s="34">
        <v>27.733282344073338</v>
      </c>
      <c r="R11" s="34">
        <v>29.687469291554198</v>
      </c>
      <c r="S11" s="34">
        <v>40.763248765077947</v>
      </c>
      <c r="T11" s="34">
        <v>42.212581734892716</v>
      </c>
      <c r="U11" s="34">
        <v>38.190048926149167</v>
      </c>
      <c r="V11" s="34">
        <v>46.726788823357971</v>
      </c>
      <c r="W11" s="34">
        <v>52.436293316337043</v>
      </c>
      <c r="X11" s="34">
        <v>63.064774578479039</v>
      </c>
      <c r="Y11" s="34">
        <v>67.605019150480786</v>
      </c>
      <c r="Z11" s="34">
        <v>70.320453651797862</v>
      </c>
      <c r="AA11" s="34">
        <v>63.141385100000491</v>
      </c>
      <c r="AB11" s="34">
        <v>59.769506245439807</v>
      </c>
      <c r="AC11" s="35">
        <v>62.791429319639541</v>
      </c>
      <c r="AD11" s="35">
        <v>76.845464958146465</v>
      </c>
      <c r="AE11" s="35">
        <v>63.995690032524571</v>
      </c>
      <c r="AF11" s="35">
        <v>58.030836275248248</v>
      </c>
      <c r="AG11" s="35">
        <v>57.367341581030772</v>
      </c>
      <c r="AH11" s="31">
        <v>-1.1433484967723562E-2</v>
      </c>
    </row>
    <row r="12" spans="1:34" s="32" customFormat="1" ht="18" customHeight="1" x14ac:dyDescent="0.2">
      <c r="A12" s="28" t="s">
        <v>15</v>
      </c>
      <c r="B12" s="29">
        <v>1.9942699604015122</v>
      </c>
      <c r="C12" s="29">
        <v>3.4284096556243835</v>
      </c>
      <c r="D12" s="29">
        <v>1.6619681491990808</v>
      </c>
      <c r="E12" s="29">
        <v>2.9307516376448302</v>
      </c>
      <c r="F12" s="29">
        <v>1.5146766407689132</v>
      </c>
      <c r="G12" s="29">
        <v>2.1533242481502008</v>
      </c>
      <c r="H12" s="29">
        <v>2.5540203948141813</v>
      </c>
      <c r="I12" s="29">
        <v>1.1271198257363262</v>
      </c>
      <c r="J12" s="29">
        <v>2.217176365403255</v>
      </c>
      <c r="K12" s="29">
        <v>1.8311147806205939</v>
      </c>
      <c r="L12" s="29">
        <v>1.8290381835968339</v>
      </c>
      <c r="M12" s="29">
        <v>1.8612584059096777</v>
      </c>
      <c r="N12" s="29">
        <v>1.8828342424309197</v>
      </c>
      <c r="O12" s="29">
        <v>2.0039478958142838</v>
      </c>
      <c r="P12" s="29">
        <v>1.7869751996194903</v>
      </c>
      <c r="Q12" s="29">
        <v>2.0513747774609281</v>
      </c>
      <c r="R12" s="29">
        <v>1.5015361542239993</v>
      </c>
      <c r="S12" s="29">
        <v>1.4287307969188907</v>
      </c>
      <c r="T12" s="29">
        <v>1.5315657609430406</v>
      </c>
      <c r="U12" s="29">
        <v>2.4215824982149594</v>
      </c>
      <c r="V12" s="29">
        <v>2.199738772742645</v>
      </c>
      <c r="W12" s="29">
        <v>3.6168352564872284</v>
      </c>
      <c r="X12" s="29">
        <v>1.4255088778297118</v>
      </c>
      <c r="Y12" s="29">
        <v>1.8531802617185078</v>
      </c>
      <c r="Z12" s="29">
        <v>4.1068208964207855</v>
      </c>
      <c r="AA12" s="29">
        <v>4.8032223775031131</v>
      </c>
      <c r="AB12" s="29">
        <v>3.6341844177141662</v>
      </c>
      <c r="AC12" s="30">
        <v>4.1424368219437682</v>
      </c>
      <c r="AD12" s="30">
        <v>2.0944628089460404</v>
      </c>
      <c r="AE12" s="139" t="s">
        <v>25</v>
      </c>
      <c r="AF12" s="139" t="s">
        <v>25</v>
      </c>
      <c r="AG12" s="139" t="s">
        <v>25</v>
      </c>
      <c r="AH12" s="31" t="s">
        <v>25</v>
      </c>
    </row>
    <row r="13" spans="1:34" s="32" customFormat="1" ht="18" customHeight="1" x14ac:dyDescent="0.2">
      <c r="A13" s="33" t="s">
        <v>2</v>
      </c>
      <c r="B13" s="34">
        <v>12.536422492717275</v>
      </c>
      <c r="C13" s="34">
        <v>10.433317012140202</v>
      </c>
      <c r="D13" s="34">
        <v>11.339064640809813</v>
      </c>
      <c r="E13" s="34">
        <v>10.907245144119003</v>
      </c>
      <c r="F13" s="34">
        <v>11.390535517860021</v>
      </c>
      <c r="G13" s="34">
        <v>15.516957563234413</v>
      </c>
      <c r="H13" s="34">
        <v>9.1475644729312471</v>
      </c>
      <c r="I13" s="34">
        <v>8.3771512853801937</v>
      </c>
      <c r="J13" s="34">
        <v>8.6967514946279874</v>
      </c>
      <c r="K13" s="34">
        <v>11.436603842209637</v>
      </c>
      <c r="L13" s="34">
        <v>9.5839601281692328</v>
      </c>
      <c r="M13" s="34">
        <v>7.4446006647178304</v>
      </c>
      <c r="N13" s="34">
        <v>8.3576397148234616</v>
      </c>
      <c r="O13" s="34">
        <v>11.095754958970547</v>
      </c>
      <c r="P13" s="34">
        <v>11.475335811297182</v>
      </c>
      <c r="Q13" s="34">
        <v>8.0320649795664032</v>
      </c>
      <c r="R13" s="34">
        <v>8.7345940193023051</v>
      </c>
      <c r="S13" s="34">
        <v>8.9661334561056183</v>
      </c>
      <c r="T13" s="34">
        <v>8.5761635910651037</v>
      </c>
      <c r="U13" s="34">
        <v>15.373329744476345</v>
      </c>
      <c r="V13" s="34">
        <v>10.438927886541972</v>
      </c>
      <c r="W13" s="34">
        <v>9.423195118445614</v>
      </c>
      <c r="X13" s="34">
        <v>9.2556754766890244</v>
      </c>
      <c r="Y13" s="34">
        <v>10.896546499439278</v>
      </c>
      <c r="Z13" s="34">
        <v>11.418789056139909</v>
      </c>
      <c r="AA13" s="34">
        <v>10.348289711957968</v>
      </c>
      <c r="AB13" s="34">
        <v>9.884765216538149</v>
      </c>
      <c r="AC13" s="35">
        <v>12.7723062380448</v>
      </c>
      <c r="AD13" s="35">
        <v>9.3611325401068832</v>
      </c>
      <c r="AE13" s="35">
        <v>6.0557400244754858</v>
      </c>
      <c r="AF13" s="35">
        <v>9.4740072033460265</v>
      </c>
      <c r="AG13" s="35">
        <v>7.6600567600863627</v>
      </c>
      <c r="AH13" s="31">
        <v>-0.19146601900608784</v>
      </c>
    </row>
    <row r="14" spans="1:34" s="32" customFormat="1" ht="18" customHeight="1" x14ac:dyDescent="0.2">
      <c r="A14" s="28" t="s">
        <v>44</v>
      </c>
      <c r="B14" s="29">
        <v>4.2794692631653044</v>
      </c>
      <c r="C14" s="29">
        <v>4.4463995203589679</v>
      </c>
      <c r="D14" s="29">
        <v>4.0657496376399553</v>
      </c>
      <c r="E14" s="29">
        <v>8.2444462493614417</v>
      </c>
      <c r="F14" s="29">
        <v>8.3080237873046947</v>
      </c>
      <c r="G14" s="29">
        <v>5.6730597963527805</v>
      </c>
      <c r="H14" s="29">
        <v>4.6687993151581004</v>
      </c>
      <c r="I14" s="29">
        <v>5.426478504995039</v>
      </c>
      <c r="J14" s="29">
        <v>6.096286388284021</v>
      </c>
      <c r="K14" s="29">
        <v>5.1404923779949803</v>
      </c>
      <c r="L14" s="29">
        <v>6.0094199630547784</v>
      </c>
      <c r="M14" s="29">
        <v>5.0435456879566587</v>
      </c>
      <c r="N14" s="29">
        <v>4.8681833055882269</v>
      </c>
      <c r="O14" s="29">
        <v>5.6647096351792987</v>
      </c>
      <c r="P14" s="29">
        <v>6.1223764114400918</v>
      </c>
      <c r="Q14" s="29">
        <v>9.0066008970879103</v>
      </c>
      <c r="R14" s="29">
        <v>8.8476127510062987</v>
      </c>
      <c r="S14" s="29">
        <v>9.0269022133519723</v>
      </c>
      <c r="T14" s="29">
        <v>9.3630979154420348</v>
      </c>
      <c r="U14" s="29">
        <v>9.2103977110233579</v>
      </c>
      <c r="V14" s="29">
        <v>9.2801038386782544</v>
      </c>
      <c r="W14" s="29">
        <v>7.6273088783187122</v>
      </c>
      <c r="X14" s="29">
        <v>7.563669765597739</v>
      </c>
      <c r="Y14" s="29">
        <v>8.0877381820972687</v>
      </c>
      <c r="Z14" s="29">
        <v>9.1889639239283216</v>
      </c>
      <c r="AA14" s="29">
        <v>9.3785002101523265</v>
      </c>
      <c r="AB14" s="29">
        <v>9.0678772550089644</v>
      </c>
      <c r="AC14" s="30">
        <v>6.4371598323000727</v>
      </c>
      <c r="AD14" s="139" t="s">
        <v>25</v>
      </c>
      <c r="AE14" s="139" t="s">
        <v>25</v>
      </c>
      <c r="AF14" s="139" t="s">
        <v>25</v>
      </c>
      <c r="AG14" s="139" t="s">
        <v>25</v>
      </c>
      <c r="AH14" s="31" t="s">
        <v>25</v>
      </c>
    </row>
    <row r="15" spans="1:34" s="32" customFormat="1" ht="18" customHeight="1" x14ac:dyDescent="0.2">
      <c r="A15" s="33" t="s">
        <v>3</v>
      </c>
      <c r="B15" s="34">
        <v>15.79137988594889</v>
      </c>
      <c r="C15" s="34">
        <v>16.237140175198725</v>
      </c>
      <c r="D15" s="34">
        <v>14.917852347871765</v>
      </c>
      <c r="E15" s="34">
        <v>14.168690623201231</v>
      </c>
      <c r="F15" s="34">
        <v>12.092407334313741</v>
      </c>
      <c r="G15" s="34">
        <v>14.441009906949972</v>
      </c>
      <c r="H15" s="34">
        <v>15.784392751604253</v>
      </c>
      <c r="I15" s="34">
        <v>10.846518071517902</v>
      </c>
      <c r="J15" s="34">
        <v>13.410052286368471</v>
      </c>
      <c r="K15" s="34">
        <v>14.637896802977831</v>
      </c>
      <c r="L15" s="34">
        <v>14.454927839374268</v>
      </c>
      <c r="M15" s="34">
        <v>9.1802196115413128</v>
      </c>
      <c r="N15" s="34">
        <v>16.469308537540986</v>
      </c>
      <c r="O15" s="34">
        <v>19.918897221569132</v>
      </c>
      <c r="P15" s="34">
        <v>16.646224950216506</v>
      </c>
      <c r="Q15" s="34">
        <v>14.872819962756813</v>
      </c>
      <c r="R15" s="34">
        <v>14.203891723235582</v>
      </c>
      <c r="S15" s="34">
        <v>16.937402736581369</v>
      </c>
      <c r="T15" s="34">
        <v>15.961611127965535</v>
      </c>
      <c r="U15" s="34">
        <v>16.427915609970146</v>
      </c>
      <c r="V15" s="34">
        <v>14.392681225738064</v>
      </c>
      <c r="W15" s="34">
        <v>18.682083814663404</v>
      </c>
      <c r="X15" s="34">
        <v>20.765791632900601</v>
      </c>
      <c r="Y15" s="34">
        <v>12.324768300301059</v>
      </c>
      <c r="Z15" s="34">
        <v>13.326439292739659</v>
      </c>
      <c r="AA15" s="34">
        <v>16.075002798496346</v>
      </c>
      <c r="AB15" s="34">
        <v>13.593869627426852</v>
      </c>
      <c r="AC15" s="35">
        <v>14.496905561070554</v>
      </c>
      <c r="AD15" s="35">
        <v>16.11318551936893</v>
      </c>
      <c r="AE15" s="35">
        <v>13.070621354018014</v>
      </c>
      <c r="AF15" s="35">
        <v>13.66073554958834</v>
      </c>
      <c r="AG15" s="35">
        <v>9.7639837994310241</v>
      </c>
      <c r="AH15" s="31">
        <v>-0.28525197168279437</v>
      </c>
    </row>
    <row r="16" spans="1:34" s="32" customFormat="1" ht="18" customHeight="1" x14ac:dyDescent="0.2">
      <c r="A16" s="28" t="s">
        <v>4</v>
      </c>
      <c r="B16" s="29">
        <v>0.2990754328019502</v>
      </c>
      <c r="C16" s="29">
        <v>0.20338556265572169</v>
      </c>
      <c r="D16" s="29">
        <v>0.15146799771171982</v>
      </c>
      <c r="E16" s="29">
        <v>0.12914593662993198</v>
      </c>
      <c r="F16" s="29">
        <v>6.5534612100629469E-2</v>
      </c>
      <c r="G16" s="29">
        <v>7.6547550007573989E-2</v>
      </c>
      <c r="H16" s="29">
        <v>4.8364147678659715E-2</v>
      </c>
      <c r="I16" s="29">
        <v>5.8936654419758282E-2</v>
      </c>
      <c r="J16" s="29">
        <v>0.12323230162679212</v>
      </c>
      <c r="K16" s="29">
        <v>1.9682516777682672E-2</v>
      </c>
      <c r="L16" s="29">
        <v>4.7719961658719265E-2</v>
      </c>
      <c r="M16" s="29">
        <v>0.20033345216208731</v>
      </c>
      <c r="N16" s="29">
        <v>0.13564182883369794</v>
      </c>
      <c r="O16" s="29">
        <v>0.10239873732080239</v>
      </c>
      <c r="P16" s="29">
        <v>0.13842319111160808</v>
      </c>
      <c r="Q16" s="29">
        <v>0.25754676899696166</v>
      </c>
      <c r="R16" s="29">
        <v>0.24833847555115177</v>
      </c>
      <c r="S16" s="29">
        <v>0.1139476042095296</v>
      </c>
      <c r="T16" s="29">
        <v>0.12371740443047428</v>
      </c>
      <c r="U16" s="29">
        <v>0.163830893819021</v>
      </c>
      <c r="V16" s="138" t="s">
        <v>25</v>
      </c>
      <c r="W16" s="138" t="s">
        <v>25</v>
      </c>
      <c r="X16" s="29">
        <v>0.21871452677417977</v>
      </c>
      <c r="Y16" s="29">
        <v>5.0252220214131609E-2</v>
      </c>
      <c r="Z16" s="29">
        <v>2.4318272833913652E-2</v>
      </c>
      <c r="AA16" s="29">
        <v>7.0108410137692673E-2</v>
      </c>
      <c r="AB16" s="29">
        <v>7.7795412638197864E-2</v>
      </c>
      <c r="AC16" s="30">
        <v>5.1111843227591242E-2</v>
      </c>
      <c r="AD16" s="30">
        <v>3.1000848139969357E-2</v>
      </c>
      <c r="AE16" s="30">
        <v>5.0589629926892463E-2</v>
      </c>
      <c r="AF16" s="30">
        <v>6.9318151432366817E-2</v>
      </c>
      <c r="AG16" s="30">
        <v>5.8920571999999997E-2</v>
      </c>
      <c r="AH16" s="31">
        <v>-0.14999793297303454</v>
      </c>
    </row>
    <row r="17" spans="1:57" s="32" customFormat="1" ht="18" customHeight="1" x14ac:dyDescent="0.2">
      <c r="A17" s="33" t="s">
        <v>5</v>
      </c>
      <c r="B17" s="34">
        <v>9.259072370179009</v>
      </c>
      <c r="C17" s="34">
        <v>8.0298052209846933</v>
      </c>
      <c r="D17" s="34">
        <v>8.8242917283169664</v>
      </c>
      <c r="E17" s="34">
        <v>9.1747087247120938</v>
      </c>
      <c r="F17" s="34">
        <v>8.0468260975547761</v>
      </c>
      <c r="G17" s="34">
        <v>6.8588797877931844</v>
      </c>
      <c r="H17" s="34">
        <v>10.42903085537804</v>
      </c>
      <c r="I17" s="34">
        <v>7.6249928838183614</v>
      </c>
      <c r="J17" s="34">
        <v>7.9539403036659344</v>
      </c>
      <c r="K17" s="34">
        <v>7.2373297407585691</v>
      </c>
      <c r="L17" s="34">
        <v>7.6329279324846455</v>
      </c>
      <c r="M17" s="34">
        <v>7.0842795820085458</v>
      </c>
      <c r="N17" s="34">
        <v>5.5854244102940749</v>
      </c>
      <c r="O17" s="34">
        <v>5.7049651532829619</v>
      </c>
      <c r="P17" s="34">
        <v>8.0158319260379347</v>
      </c>
      <c r="Q17" s="34">
        <v>10.564751474196317</v>
      </c>
      <c r="R17" s="34">
        <v>9.8806189959874491</v>
      </c>
      <c r="S17" s="34">
        <v>9.4597620481261284</v>
      </c>
      <c r="T17" s="34">
        <v>8.813407299084151</v>
      </c>
      <c r="U17" s="34">
        <v>9.4608666606940499</v>
      </c>
      <c r="V17" s="34">
        <v>9.4615296051697353</v>
      </c>
      <c r="W17" s="34">
        <v>9.8757306444590078</v>
      </c>
      <c r="X17" s="34">
        <v>9.3755955387473229</v>
      </c>
      <c r="Y17" s="34">
        <v>8.5098858067005967</v>
      </c>
      <c r="Z17" s="34">
        <v>9.1098137598034619</v>
      </c>
      <c r="AA17" s="34">
        <v>9.7139821000604236</v>
      </c>
      <c r="AB17" s="34">
        <v>8.6292594307939829</v>
      </c>
      <c r="AC17" s="35">
        <v>7.2525425971510575</v>
      </c>
      <c r="AD17" s="35">
        <v>13.586003242457634</v>
      </c>
      <c r="AE17" s="35">
        <v>10.257330963939937</v>
      </c>
      <c r="AF17" s="35">
        <v>8.8302825250856145</v>
      </c>
      <c r="AG17" s="35">
        <v>8.0698407133001862</v>
      </c>
      <c r="AH17" s="31">
        <v>-8.6117495065997973E-2</v>
      </c>
    </row>
    <row r="18" spans="1:57" s="32" customFormat="1" ht="18" customHeight="1" x14ac:dyDescent="0.2">
      <c r="A18" s="28" t="s">
        <v>6</v>
      </c>
      <c r="B18" s="29">
        <v>26.228777333665008</v>
      </c>
      <c r="C18" s="29">
        <v>23.499078417536062</v>
      </c>
      <c r="D18" s="29">
        <v>25.687557405450352</v>
      </c>
      <c r="E18" s="29">
        <v>30.667660236341035</v>
      </c>
      <c r="F18" s="29">
        <v>31.396512180936341</v>
      </c>
      <c r="G18" s="29">
        <v>27.108725558962689</v>
      </c>
      <c r="H18" s="29">
        <v>25.420939735440893</v>
      </c>
      <c r="I18" s="29">
        <v>23.975287253149482</v>
      </c>
      <c r="J18" s="29">
        <v>21.404399335667492</v>
      </c>
      <c r="K18" s="29">
        <v>21.225890643903977</v>
      </c>
      <c r="L18" s="29">
        <v>24.630198985096911</v>
      </c>
      <c r="M18" s="29">
        <v>25.746335478768398</v>
      </c>
      <c r="N18" s="29">
        <v>24.405918036396749</v>
      </c>
      <c r="O18" s="29">
        <v>29.560993559855508</v>
      </c>
      <c r="P18" s="29">
        <v>39.298289462695131</v>
      </c>
      <c r="Q18" s="29">
        <v>29.670589130857703</v>
      </c>
      <c r="R18" s="29">
        <v>22.426215740073626</v>
      </c>
      <c r="S18" s="29">
        <v>24.385328513399145</v>
      </c>
      <c r="T18" s="29">
        <v>36.085851543170932</v>
      </c>
      <c r="U18" s="29">
        <v>43.458912932614389</v>
      </c>
      <c r="V18" s="29">
        <v>29.395069164165012</v>
      </c>
      <c r="W18" s="29">
        <v>28.712142245759498</v>
      </c>
      <c r="X18" s="29">
        <v>38.305415400241984</v>
      </c>
      <c r="Y18" s="29">
        <v>47.403023779884741</v>
      </c>
      <c r="Z18" s="29">
        <v>49.709378836864644</v>
      </c>
      <c r="AA18" s="29">
        <v>47.127114411262482</v>
      </c>
      <c r="AB18" s="29">
        <v>49.489599438216537</v>
      </c>
      <c r="AC18" s="30">
        <v>47.058556404488002</v>
      </c>
      <c r="AD18" s="30">
        <v>54.030109759486443</v>
      </c>
      <c r="AE18" s="30">
        <v>49.45571430810184</v>
      </c>
      <c r="AF18" s="30">
        <v>61.206727959659368</v>
      </c>
      <c r="AG18" s="30">
        <v>57.170777250366676</v>
      </c>
      <c r="AH18" s="31">
        <v>-6.5939658005452317E-2</v>
      </c>
    </row>
    <row r="19" spans="1:57" s="32" customFormat="1" ht="18" customHeight="1" x14ac:dyDescent="0.2">
      <c r="A19" s="33" t="s">
        <v>19</v>
      </c>
      <c r="B19" s="34">
        <v>0.83366409469049707</v>
      </c>
      <c r="C19" s="34">
        <v>0.53619859640672041</v>
      </c>
      <c r="D19" s="34">
        <v>0.42915745312781006</v>
      </c>
      <c r="E19" s="34">
        <v>0.16724057326940722</v>
      </c>
      <c r="F19" s="34">
        <v>0.24596011422587954</v>
      </c>
      <c r="G19" s="34">
        <v>0.32324220791501945</v>
      </c>
      <c r="H19" s="34">
        <v>0.32990993322484352</v>
      </c>
      <c r="I19" s="34">
        <v>0.27595302775549208</v>
      </c>
      <c r="J19" s="34">
        <v>0.37436597849000663</v>
      </c>
      <c r="K19" s="34">
        <v>0.49420541430628095</v>
      </c>
      <c r="L19" s="34">
        <v>0.7249907492587141</v>
      </c>
      <c r="M19" s="34">
        <v>1.0133554433015053</v>
      </c>
      <c r="N19" s="34">
        <v>0.53209565787934632</v>
      </c>
      <c r="O19" s="34">
        <v>0.60596888596205101</v>
      </c>
      <c r="P19" s="34">
        <v>0.63485991134729292</v>
      </c>
      <c r="Q19" s="34">
        <v>0.46411346470188836</v>
      </c>
      <c r="R19" s="34">
        <v>0.48637382928916162</v>
      </c>
      <c r="S19" s="34">
        <v>0.46025056504927403</v>
      </c>
      <c r="T19" s="34">
        <v>0.54913894539334818</v>
      </c>
      <c r="U19" s="34">
        <v>0.52977965402737148</v>
      </c>
      <c r="V19" s="34">
        <v>0.45807179919450758</v>
      </c>
      <c r="W19" s="34">
        <v>0.47901015013932918</v>
      </c>
      <c r="X19" s="34">
        <v>0.59008165177616667</v>
      </c>
      <c r="Y19" s="34">
        <v>0.66225227196795544</v>
      </c>
      <c r="Z19" s="34">
        <v>0.66741998402448677</v>
      </c>
      <c r="AA19" s="34">
        <v>0.91476159374792343</v>
      </c>
      <c r="AB19" s="34">
        <v>1.5894859558525887</v>
      </c>
      <c r="AC19" s="35">
        <v>1.5273390628841093</v>
      </c>
      <c r="AD19" s="35">
        <v>1.5284252786291921</v>
      </c>
      <c r="AE19" s="140" t="s">
        <v>25</v>
      </c>
      <c r="AF19" s="140" t="s">
        <v>25</v>
      </c>
      <c r="AG19" s="140" t="s">
        <v>25</v>
      </c>
      <c r="AH19" s="31" t="s">
        <v>25</v>
      </c>
    </row>
    <row r="20" spans="1:57" s="32" customFormat="1" ht="18" customHeight="1" x14ac:dyDescent="0.2">
      <c r="A20" s="28" t="s">
        <v>7</v>
      </c>
      <c r="B20" s="29">
        <v>38.536479587770849</v>
      </c>
      <c r="C20" s="29">
        <v>24.608652212132011</v>
      </c>
      <c r="D20" s="29">
        <v>22.591299991522284</v>
      </c>
      <c r="E20" s="29">
        <v>30.8454468556634</v>
      </c>
      <c r="F20" s="29">
        <v>35.586169707713516</v>
      </c>
      <c r="G20" s="29">
        <v>31.620440386427418</v>
      </c>
      <c r="H20" s="29">
        <v>25.86950569430547</v>
      </c>
      <c r="I20" s="29">
        <v>30.099852824972075</v>
      </c>
      <c r="J20" s="29">
        <v>36.806183616383485</v>
      </c>
      <c r="K20" s="29">
        <v>35.239632127560775</v>
      </c>
      <c r="L20" s="29">
        <v>36.671022891972314</v>
      </c>
      <c r="M20" s="29">
        <v>37.056030522846036</v>
      </c>
      <c r="N20" s="29">
        <v>48.051920974858383</v>
      </c>
      <c r="O20" s="29">
        <v>66.610658719364565</v>
      </c>
      <c r="P20" s="29">
        <v>82.216508768819281</v>
      </c>
      <c r="Q20" s="29">
        <v>76.857964988588492</v>
      </c>
      <c r="R20" s="29">
        <v>54.891122788304195</v>
      </c>
      <c r="S20" s="29">
        <v>47.981891822479334</v>
      </c>
      <c r="T20" s="29">
        <v>60.845369162383037</v>
      </c>
      <c r="U20" s="29">
        <v>79.420350268403311</v>
      </c>
      <c r="V20" s="29">
        <v>77.052640764048462</v>
      </c>
      <c r="W20" s="29">
        <v>75.486262726752088</v>
      </c>
      <c r="X20" s="29">
        <v>84.253167229573862</v>
      </c>
      <c r="Y20" s="29">
        <v>98.424505257357282</v>
      </c>
      <c r="Z20" s="29">
        <v>116.50507929796632</v>
      </c>
      <c r="AA20" s="29">
        <v>117.97593679208096</v>
      </c>
      <c r="AB20" s="29">
        <v>129.713765434127</v>
      </c>
      <c r="AC20" s="30">
        <v>130.54665093436833</v>
      </c>
      <c r="AD20" s="30">
        <v>133.30734870608586</v>
      </c>
      <c r="AE20" s="30">
        <v>149.4203077055376</v>
      </c>
      <c r="AF20" s="30">
        <v>132.58796457118154</v>
      </c>
      <c r="AG20" s="30">
        <v>148.99766584572916</v>
      </c>
      <c r="AH20" s="31">
        <v>0.12376463676488414</v>
      </c>
    </row>
    <row r="21" spans="1:57" s="32" customFormat="1" ht="18" customHeight="1" x14ac:dyDescent="0.2">
      <c r="A21" s="33" t="s">
        <v>21</v>
      </c>
      <c r="B21" s="34">
        <v>5.2988550637661307</v>
      </c>
      <c r="C21" s="34">
        <v>6.5358540400874441</v>
      </c>
      <c r="D21" s="34">
        <v>5.2829352057095216</v>
      </c>
      <c r="E21" s="34">
        <v>4.1043506907264833</v>
      </c>
      <c r="F21" s="34">
        <v>4.4753690328325684</v>
      </c>
      <c r="G21" s="34">
        <v>7.437226521996779</v>
      </c>
      <c r="H21" s="34">
        <v>6.4845077258740851</v>
      </c>
      <c r="I21" s="34">
        <v>5.1247570619901168</v>
      </c>
      <c r="J21" s="34">
        <v>4.5084243050585444</v>
      </c>
      <c r="K21" s="34">
        <v>5.6872546076995363</v>
      </c>
      <c r="L21" s="34">
        <v>5.7307195762529224</v>
      </c>
      <c r="M21" s="34">
        <v>5.2025486469017697</v>
      </c>
      <c r="N21" s="34">
        <v>4.7854475718287217</v>
      </c>
      <c r="O21" s="34">
        <v>5.7978105377146552</v>
      </c>
      <c r="P21" s="34">
        <v>6.8885412770156238</v>
      </c>
      <c r="Q21" s="34">
        <v>7.550405415477174</v>
      </c>
      <c r="R21" s="34">
        <v>7.1514505650757831</v>
      </c>
      <c r="S21" s="34">
        <v>6.1994927100840327</v>
      </c>
      <c r="T21" s="34">
        <v>6.9265604774845375</v>
      </c>
      <c r="U21" s="34">
        <v>7.6796674527578164</v>
      </c>
      <c r="V21" s="34">
        <v>9.1117486566495671</v>
      </c>
      <c r="W21" s="34">
        <v>9.0651153483821894</v>
      </c>
      <c r="X21" s="34">
        <v>9.953475164246484</v>
      </c>
      <c r="Y21" s="34">
        <v>9.3279903003447</v>
      </c>
      <c r="Z21" s="34">
        <v>17.760769015825208</v>
      </c>
      <c r="AA21" s="34">
        <v>18.655074155633248</v>
      </c>
      <c r="AB21" s="34">
        <v>17.296751946042672</v>
      </c>
      <c r="AC21" s="35">
        <v>9.8608686455944294</v>
      </c>
      <c r="AD21" s="35">
        <v>9.3155000302651416</v>
      </c>
      <c r="AE21" s="35">
        <v>9.8424692883269653</v>
      </c>
      <c r="AF21" s="35">
        <v>10.827457341656155</v>
      </c>
      <c r="AG21" s="35">
        <v>6.256745588745324</v>
      </c>
      <c r="AH21" s="31">
        <v>-0.42214082297291233</v>
      </c>
    </row>
    <row r="22" spans="1:57" s="32" customFormat="1" ht="18" customHeight="1" x14ac:dyDescent="0.2">
      <c r="A22" s="28" t="s">
        <v>8</v>
      </c>
      <c r="B22" s="29">
        <v>6.9817154148404423</v>
      </c>
      <c r="C22" s="29">
        <v>3.0962719361385611</v>
      </c>
      <c r="D22" s="29">
        <v>2.7939765358188255</v>
      </c>
      <c r="E22" s="29">
        <v>3.3543242165590783</v>
      </c>
      <c r="F22" s="29">
        <v>2.2018956468523174</v>
      </c>
      <c r="G22" s="29">
        <v>1.8712290719172318</v>
      </c>
      <c r="H22" s="29">
        <v>1.3538936302681539</v>
      </c>
      <c r="I22" s="29">
        <v>3.4933356527905297</v>
      </c>
      <c r="J22" s="29">
        <v>1.9404022255559652</v>
      </c>
      <c r="K22" s="29">
        <v>1.7411430449375525</v>
      </c>
      <c r="L22" s="29">
        <v>2.1758271298042229</v>
      </c>
      <c r="M22" s="29">
        <v>1.4769883444033411</v>
      </c>
      <c r="N22" s="29">
        <v>3.0224374877157096</v>
      </c>
      <c r="O22" s="29">
        <v>3.6479402368595442</v>
      </c>
      <c r="P22" s="29">
        <v>7.1897230136876997</v>
      </c>
      <c r="Q22" s="29">
        <v>5.5998258162786296</v>
      </c>
      <c r="R22" s="29">
        <v>3.5688585300800488</v>
      </c>
      <c r="S22" s="29">
        <v>1.8396708397378008</v>
      </c>
      <c r="T22" s="29">
        <v>3.7652967543964468</v>
      </c>
      <c r="U22" s="29">
        <v>5.7171025677163438</v>
      </c>
      <c r="V22" s="29">
        <v>3.955458173706194</v>
      </c>
      <c r="W22" s="29">
        <v>4.4306872096547218</v>
      </c>
      <c r="X22" s="29">
        <v>3.8174264870413648</v>
      </c>
      <c r="Y22" s="29">
        <v>4.5756548528908318</v>
      </c>
      <c r="Z22" s="29">
        <v>6.1038866194522932</v>
      </c>
      <c r="AA22" s="29">
        <v>5.2178361945122864</v>
      </c>
      <c r="AB22" s="29">
        <v>4.298113805520007</v>
      </c>
      <c r="AC22" s="30">
        <v>5.6267073523229953</v>
      </c>
      <c r="AD22" s="30">
        <v>2.8594554352620456</v>
      </c>
      <c r="AE22" s="30">
        <v>4.6064506350802557</v>
      </c>
      <c r="AF22" s="30">
        <v>4.5247471578298182</v>
      </c>
      <c r="AG22" s="30">
        <v>4.1714277807858702</v>
      </c>
      <c r="AH22" s="31">
        <v>-7.8085993475358939E-2</v>
      </c>
    </row>
    <row r="23" spans="1:57" s="32" customFormat="1" ht="18" customHeight="1" x14ac:dyDescent="0.2">
      <c r="A23" s="33" t="s">
        <v>23</v>
      </c>
      <c r="B23" s="34">
        <v>1.4866263495917831</v>
      </c>
      <c r="C23" s="34">
        <v>1.7092955212490961</v>
      </c>
      <c r="D23" s="34">
        <v>0.74514438207627409</v>
      </c>
      <c r="E23" s="34">
        <v>0.16503232833301157</v>
      </c>
      <c r="F23" s="34">
        <v>0.23355373278187366</v>
      </c>
      <c r="G23" s="34">
        <v>0.85804157139702764</v>
      </c>
      <c r="H23" s="34">
        <v>1.4680903876272875</v>
      </c>
      <c r="I23" s="34">
        <v>0.63058959453917118</v>
      </c>
      <c r="J23" s="34">
        <v>1.056983150852455</v>
      </c>
      <c r="K23" s="34">
        <v>3.3895946728581414</v>
      </c>
      <c r="L23" s="34">
        <v>2.8047144123393322</v>
      </c>
      <c r="M23" s="34">
        <v>1.1060975865010556</v>
      </c>
      <c r="N23" s="34">
        <v>2.2884472200337891</v>
      </c>
      <c r="O23" s="34">
        <v>2.16115813445826</v>
      </c>
      <c r="P23" s="34">
        <v>2.8186984780085025</v>
      </c>
      <c r="Q23" s="34">
        <v>5.1984353983447891</v>
      </c>
      <c r="R23" s="34">
        <v>2.115926262719654</v>
      </c>
      <c r="S23" s="34">
        <v>1.8499431268883986</v>
      </c>
      <c r="T23" s="34">
        <v>4.1116485389495407</v>
      </c>
      <c r="U23" s="34">
        <v>2.0301949941845314</v>
      </c>
      <c r="V23" s="34">
        <v>6.4801606689309725</v>
      </c>
      <c r="W23" s="34">
        <v>5.1967222714731669</v>
      </c>
      <c r="X23" s="34">
        <v>7.06133093118709</v>
      </c>
      <c r="Y23" s="34">
        <v>5.9266899907176009</v>
      </c>
      <c r="Z23" s="34">
        <v>5.1805958421538323</v>
      </c>
      <c r="AA23" s="34">
        <v>5.3699917122006209</v>
      </c>
      <c r="AB23" s="34">
        <v>4.4797980096327104</v>
      </c>
      <c r="AC23" s="35">
        <v>3.9032967883830958</v>
      </c>
      <c r="AD23" s="35">
        <v>6.4365507298806461</v>
      </c>
      <c r="AE23" s="35">
        <v>5.4794841316972933</v>
      </c>
      <c r="AF23" s="35">
        <v>5.231594858657405</v>
      </c>
      <c r="AG23" s="35">
        <v>5.4193597999999996</v>
      </c>
      <c r="AH23" s="31">
        <v>3.5890573795460456E-2</v>
      </c>
    </row>
    <row r="24" spans="1:57" s="32" customFormat="1" ht="18" customHeight="1" x14ac:dyDescent="0.2">
      <c r="A24" s="28" t="s">
        <v>28</v>
      </c>
      <c r="B24" s="138" t="s">
        <v>25</v>
      </c>
      <c r="C24" s="138" t="s">
        <v>25</v>
      </c>
      <c r="D24" s="138" t="s">
        <v>25</v>
      </c>
      <c r="E24" s="138" t="s">
        <v>25</v>
      </c>
      <c r="F24" s="138" t="s">
        <v>25</v>
      </c>
      <c r="G24" s="138" t="s">
        <v>25</v>
      </c>
      <c r="H24" s="138" t="s">
        <v>25</v>
      </c>
      <c r="I24" s="138" t="s">
        <v>25</v>
      </c>
      <c r="J24" s="138" t="s">
        <v>25</v>
      </c>
      <c r="K24" s="138" t="s">
        <v>25</v>
      </c>
      <c r="L24" s="138" t="s">
        <v>25</v>
      </c>
      <c r="M24" s="138" t="s">
        <v>25</v>
      </c>
      <c r="N24" s="138" t="s">
        <v>25</v>
      </c>
      <c r="O24" s="138" t="s">
        <v>25</v>
      </c>
      <c r="P24" s="138" t="s">
        <v>25</v>
      </c>
      <c r="Q24" s="138" t="s">
        <v>25</v>
      </c>
      <c r="R24" s="138" t="s">
        <v>25</v>
      </c>
      <c r="S24" s="138" t="s">
        <v>25</v>
      </c>
      <c r="T24" s="138" t="s">
        <v>25</v>
      </c>
      <c r="U24" s="138" t="s">
        <v>25</v>
      </c>
      <c r="V24" s="138" t="s">
        <v>25</v>
      </c>
      <c r="W24" s="138" t="s">
        <v>25</v>
      </c>
      <c r="X24" s="29">
        <v>3.8915711900644165</v>
      </c>
      <c r="Y24" s="29">
        <v>4.1574626137254898</v>
      </c>
      <c r="Z24" s="29">
        <v>4.5225457649048062</v>
      </c>
      <c r="AA24" s="29">
        <v>5.0469259595245672</v>
      </c>
      <c r="AB24" s="29">
        <v>4.3873257121328439</v>
      </c>
      <c r="AC24" s="30">
        <v>4.8964709284280117</v>
      </c>
      <c r="AD24" s="30">
        <v>3.8433739027468063</v>
      </c>
      <c r="AE24" s="139" t="s">
        <v>25</v>
      </c>
      <c r="AF24" s="139" t="s">
        <v>25</v>
      </c>
      <c r="AG24" s="139" t="s">
        <v>25</v>
      </c>
      <c r="AH24" s="31" t="s">
        <v>25</v>
      </c>
    </row>
    <row r="25" spans="1:57" s="27" customFormat="1" ht="18" customHeight="1" thickBot="1" x14ac:dyDescent="0.25">
      <c r="A25" s="36" t="s">
        <v>34</v>
      </c>
      <c r="B25" s="37">
        <v>183.94546913005618</v>
      </c>
      <c r="C25" s="37">
        <v>162.36305925919299</v>
      </c>
      <c r="D25" s="37">
        <v>161.47119111179651</v>
      </c>
      <c r="E25" s="37">
        <v>174.26022910331338</v>
      </c>
      <c r="F25" s="37">
        <v>168.29043839019036</v>
      </c>
      <c r="G25" s="37">
        <v>177.2625132130859</v>
      </c>
      <c r="H25" s="37">
        <v>165.15176316116691</v>
      </c>
      <c r="I25" s="37">
        <v>151.97865976352247</v>
      </c>
      <c r="J25" s="37">
        <v>183.77316314318304</v>
      </c>
      <c r="K25" s="37">
        <v>191.31676969853763</v>
      </c>
      <c r="L25" s="37">
        <v>191.24706877005116</v>
      </c>
      <c r="M25" s="37">
        <v>176.58883614616337</v>
      </c>
      <c r="N25" s="37">
        <v>196.15753891892101</v>
      </c>
      <c r="O25" s="37">
        <v>234.31695190113024</v>
      </c>
      <c r="P25" s="37">
        <v>265.94795064365132</v>
      </c>
      <c r="Q25" s="37">
        <v>264.00077496674919</v>
      </c>
      <c r="R25" s="37">
        <v>223.20074489803076</v>
      </c>
      <c r="S25" s="37">
        <v>224.56429205817778</v>
      </c>
      <c r="T25" s="37">
        <v>253.60444020595202</v>
      </c>
      <c r="U25" s="37">
        <v>291.20051692130841</v>
      </c>
      <c r="V25" s="37">
        <v>276.60192274867558</v>
      </c>
      <c r="W25" s="37">
        <v>286.86676348141248</v>
      </c>
      <c r="X25" s="37">
        <v>333.16028402952861</v>
      </c>
      <c r="Y25" s="37">
        <v>351.27720023881164</v>
      </c>
      <c r="Z25" s="37">
        <v>382.1918367193561</v>
      </c>
      <c r="AA25" s="37">
        <v>387.10904760360955</v>
      </c>
      <c r="AB25" s="37">
        <v>388.5136234920169</v>
      </c>
      <c r="AC25" s="38">
        <v>393.42647174586517</v>
      </c>
      <c r="AD25" s="38">
        <v>409.77265001574938</v>
      </c>
      <c r="AE25" s="38">
        <v>402.76719893177551</v>
      </c>
      <c r="AF25" s="38">
        <v>399.97009568221102</v>
      </c>
      <c r="AG25" s="38">
        <v>393.17968051388095</v>
      </c>
      <c r="AH25" s="31">
        <v>-1.6977307157796329E-2</v>
      </c>
    </row>
    <row r="26" spans="1:57" s="32" customFormat="1" ht="18" customHeight="1" thickTop="1" x14ac:dyDescent="0.2">
      <c r="A26" s="28" t="s">
        <v>29</v>
      </c>
      <c r="B26" s="138" t="s">
        <v>25</v>
      </c>
      <c r="C26" s="138" t="s">
        <v>25</v>
      </c>
      <c r="D26" s="138" t="s">
        <v>25</v>
      </c>
      <c r="E26" s="138" t="s">
        <v>25</v>
      </c>
      <c r="F26" s="138" t="s">
        <v>25</v>
      </c>
      <c r="G26" s="138" t="s">
        <v>25</v>
      </c>
      <c r="H26" s="138" t="s">
        <v>25</v>
      </c>
      <c r="I26" s="138" t="s">
        <v>25</v>
      </c>
      <c r="J26" s="138" t="s">
        <v>25</v>
      </c>
      <c r="K26" s="138" t="s">
        <v>25</v>
      </c>
      <c r="L26" s="138" t="s">
        <v>25</v>
      </c>
      <c r="M26" s="29">
        <v>37.635854073209636</v>
      </c>
      <c r="N26" s="29">
        <v>41.602927472893761</v>
      </c>
      <c r="O26" s="29">
        <v>44.148566067663928</v>
      </c>
      <c r="P26" s="29">
        <v>44.557402550425564</v>
      </c>
      <c r="Q26" s="29">
        <v>50.132338247557669</v>
      </c>
      <c r="R26" s="29">
        <v>48.671333474775004</v>
      </c>
      <c r="S26" s="29">
        <v>50.532827031212882</v>
      </c>
      <c r="T26" s="29">
        <v>54.917505885938638</v>
      </c>
      <c r="U26" s="29">
        <v>60.635386030360401</v>
      </c>
      <c r="V26" s="29">
        <v>60.002947938023034</v>
      </c>
      <c r="W26" s="29">
        <v>63.261168464271194</v>
      </c>
      <c r="X26" s="29">
        <v>66.876914538069428</v>
      </c>
      <c r="Y26" s="29">
        <v>67.873727633385187</v>
      </c>
      <c r="Z26" s="29">
        <v>73.551113745385493</v>
      </c>
      <c r="AA26" s="29">
        <v>84.496831233142714</v>
      </c>
      <c r="AB26" s="29">
        <v>87.404887063134964</v>
      </c>
      <c r="AC26" s="30">
        <v>81.81509389151455</v>
      </c>
      <c r="AD26" s="30">
        <v>80.287382110109647</v>
      </c>
      <c r="AE26" s="30">
        <v>80.825403414582979</v>
      </c>
      <c r="AF26" s="30">
        <v>83.310419593993544</v>
      </c>
      <c r="AG26" s="30">
        <v>85.692099021666152</v>
      </c>
      <c r="AH26" s="31">
        <v>2.8588013831637449E-2</v>
      </c>
    </row>
    <row r="27" spans="1:57" s="32" customFormat="1" ht="18" customHeight="1" x14ac:dyDescent="0.2">
      <c r="A27" s="33" t="s">
        <v>30</v>
      </c>
      <c r="B27" s="141" t="s">
        <v>25</v>
      </c>
      <c r="C27" s="141" t="s">
        <v>25</v>
      </c>
      <c r="D27" s="141" t="s">
        <v>25</v>
      </c>
      <c r="E27" s="141" t="s">
        <v>25</v>
      </c>
      <c r="F27" s="141" t="s">
        <v>25</v>
      </c>
      <c r="G27" s="141" t="s">
        <v>25</v>
      </c>
      <c r="H27" s="141" t="s">
        <v>25</v>
      </c>
      <c r="I27" s="141" t="s">
        <v>25</v>
      </c>
      <c r="J27" s="141" t="s">
        <v>25</v>
      </c>
      <c r="K27" s="141" t="s">
        <v>25</v>
      </c>
      <c r="L27" s="141" t="s">
        <v>25</v>
      </c>
      <c r="M27" s="34">
        <v>6.8145468159480922</v>
      </c>
      <c r="N27" s="34">
        <v>8.1755657215178417</v>
      </c>
      <c r="O27" s="34">
        <v>8.3792974942049305</v>
      </c>
      <c r="P27" s="34">
        <v>8.9552723352248851</v>
      </c>
      <c r="Q27" s="34">
        <v>10.068536897686025</v>
      </c>
      <c r="R27" s="34">
        <v>11.673580076284585</v>
      </c>
      <c r="S27" s="34">
        <v>10.268593514058072</v>
      </c>
      <c r="T27" s="34">
        <v>10.980299523155436</v>
      </c>
      <c r="U27" s="34">
        <v>13.001796497999559</v>
      </c>
      <c r="V27" s="34">
        <v>13.142831021726979</v>
      </c>
      <c r="W27" s="34">
        <v>14.458431851486772</v>
      </c>
      <c r="X27" s="34">
        <v>14.481091284979952</v>
      </c>
      <c r="Y27" s="34">
        <v>13.597012441340746</v>
      </c>
      <c r="Z27" s="34">
        <v>15.74328302703273</v>
      </c>
      <c r="AA27" s="34">
        <v>16.535510620359855</v>
      </c>
      <c r="AB27" s="34">
        <v>17.671334887866117</v>
      </c>
      <c r="AC27" s="35">
        <v>16.308071973634188</v>
      </c>
      <c r="AD27" s="35">
        <v>18.103641839073337</v>
      </c>
      <c r="AE27" s="35">
        <v>14.661383857972412</v>
      </c>
      <c r="AF27" s="35">
        <v>16.231465269462095</v>
      </c>
      <c r="AG27" s="35">
        <v>17.858403843840001</v>
      </c>
      <c r="AH27" s="31">
        <v>0.10023362323540996</v>
      </c>
    </row>
    <row r="28" spans="1:57" s="32" customFormat="1" ht="18" customHeight="1" x14ac:dyDescent="0.2">
      <c r="A28" s="28" t="s">
        <v>31</v>
      </c>
      <c r="B28" s="138" t="s">
        <v>25</v>
      </c>
      <c r="C28" s="138" t="s">
        <v>25</v>
      </c>
      <c r="D28" s="138" t="s">
        <v>25</v>
      </c>
      <c r="E28" s="138" t="s">
        <v>25</v>
      </c>
      <c r="F28" s="138" t="s">
        <v>25</v>
      </c>
      <c r="G28" s="138" t="s">
        <v>25</v>
      </c>
      <c r="H28" s="138" t="s">
        <v>25</v>
      </c>
      <c r="I28" s="138" t="s">
        <v>25</v>
      </c>
      <c r="J28" s="138" t="s">
        <v>25</v>
      </c>
      <c r="K28" s="138" t="s">
        <v>25</v>
      </c>
      <c r="L28" s="138" t="s">
        <v>25</v>
      </c>
      <c r="M28" s="29">
        <v>20.709405204971311</v>
      </c>
      <c r="N28" s="29">
        <v>21.767059800305105</v>
      </c>
      <c r="O28" s="29">
        <v>24.846368905914336</v>
      </c>
      <c r="P28" s="29">
        <v>28.326929110508711</v>
      </c>
      <c r="Q28" s="29">
        <v>30.079436630147885</v>
      </c>
      <c r="R28" s="29">
        <v>35.961846749340808</v>
      </c>
      <c r="S28" s="29">
        <v>32.852843754467784</v>
      </c>
      <c r="T28" s="29">
        <v>44.14106007114453</v>
      </c>
      <c r="U28" s="29">
        <v>49.688461246548087</v>
      </c>
      <c r="V28" s="29">
        <v>47.707939231531377</v>
      </c>
      <c r="W28" s="29">
        <v>47.650293634674547</v>
      </c>
      <c r="X28" s="29">
        <v>51.536106102913863</v>
      </c>
      <c r="Y28" s="29">
        <v>52.497983496282494</v>
      </c>
      <c r="Z28" s="29">
        <v>58.430817265858543</v>
      </c>
      <c r="AA28" s="29">
        <v>57.249045175820122</v>
      </c>
      <c r="AB28" s="29">
        <v>60.437206148580167</v>
      </c>
      <c r="AC28" s="30">
        <v>61.581347514077109</v>
      </c>
      <c r="AD28" s="30">
        <v>56.089906973011658</v>
      </c>
      <c r="AE28" s="30">
        <v>55.784169313144446</v>
      </c>
      <c r="AF28" s="30">
        <v>62.820595036042661</v>
      </c>
      <c r="AG28" s="30">
        <v>61.818415510131437</v>
      </c>
      <c r="AH28" s="31">
        <v>-1.5953040962700782E-2</v>
      </c>
    </row>
    <row r="29" spans="1:57" s="32" customFormat="1" ht="18" customHeight="1" x14ac:dyDescent="0.2">
      <c r="A29" s="33" t="s">
        <v>32</v>
      </c>
      <c r="B29" s="141" t="s">
        <v>25</v>
      </c>
      <c r="C29" s="141" t="s">
        <v>25</v>
      </c>
      <c r="D29" s="141" t="s">
        <v>25</v>
      </c>
      <c r="E29" s="141" t="s">
        <v>25</v>
      </c>
      <c r="F29" s="141" t="s">
        <v>25</v>
      </c>
      <c r="G29" s="141" t="s">
        <v>25</v>
      </c>
      <c r="H29" s="141" t="s">
        <v>25</v>
      </c>
      <c r="I29" s="141" t="s">
        <v>25</v>
      </c>
      <c r="J29" s="141" t="s">
        <v>25</v>
      </c>
      <c r="K29" s="141" t="s">
        <v>25</v>
      </c>
      <c r="L29" s="141" t="s">
        <v>25</v>
      </c>
      <c r="M29" s="34">
        <v>14.865763617743911</v>
      </c>
      <c r="N29" s="34">
        <v>14.305046011989891</v>
      </c>
      <c r="O29" s="34">
        <v>14.485012948575552</v>
      </c>
      <c r="P29" s="34">
        <v>15.951130172198171</v>
      </c>
      <c r="Q29" s="34">
        <v>16.302829664449572</v>
      </c>
      <c r="R29" s="34">
        <v>18.336066600221397</v>
      </c>
      <c r="S29" s="34">
        <v>17.514090990568292</v>
      </c>
      <c r="T29" s="34">
        <v>21.530952122060235</v>
      </c>
      <c r="U29" s="34">
        <v>24.221109963022698</v>
      </c>
      <c r="V29" s="34">
        <v>24.69368804803592</v>
      </c>
      <c r="W29" s="34">
        <v>27.27071069637816</v>
      </c>
      <c r="X29" s="34">
        <v>28.112874126154708</v>
      </c>
      <c r="Y29" s="34">
        <v>29.376867235838564</v>
      </c>
      <c r="Z29" s="34">
        <v>33.994841917782061</v>
      </c>
      <c r="AA29" s="34">
        <v>36.709889255610214</v>
      </c>
      <c r="AB29" s="34">
        <v>33.136950276198696</v>
      </c>
      <c r="AC29" s="35">
        <v>30.747291672256846</v>
      </c>
      <c r="AD29" s="35">
        <v>34.258812548167143</v>
      </c>
      <c r="AE29" s="35">
        <v>33.749585552026758</v>
      </c>
      <c r="AF29" s="35">
        <v>33.122474746767416</v>
      </c>
      <c r="AG29" s="35">
        <v>32.696728999259257</v>
      </c>
      <c r="AH29" s="31">
        <v>-1.2853681699907082E-2</v>
      </c>
    </row>
    <row r="30" spans="1:57" s="32" customFormat="1" ht="18" customHeight="1" x14ac:dyDescent="0.2">
      <c r="A30" s="28" t="s">
        <v>33</v>
      </c>
      <c r="B30" s="138" t="s">
        <v>25</v>
      </c>
      <c r="C30" s="138" t="s">
        <v>25</v>
      </c>
      <c r="D30" s="138" t="s">
        <v>25</v>
      </c>
      <c r="E30" s="138" t="s">
        <v>25</v>
      </c>
      <c r="F30" s="138" t="s">
        <v>25</v>
      </c>
      <c r="G30" s="138" t="s">
        <v>25</v>
      </c>
      <c r="H30" s="138" t="s">
        <v>25</v>
      </c>
      <c r="I30" s="138" t="s">
        <v>25</v>
      </c>
      <c r="J30" s="138" t="s">
        <v>25</v>
      </c>
      <c r="K30" s="138" t="s">
        <v>25</v>
      </c>
      <c r="L30" s="138" t="s">
        <v>25</v>
      </c>
      <c r="M30" s="29">
        <v>5.812421195145725</v>
      </c>
      <c r="N30" s="29">
        <v>5.7276635279643831</v>
      </c>
      <c r="O30" s="29">
        <v>5.9010898260272029</v>
      </c>
      <c r="P30" s="29">
        <v>7.1380686522652752</v>
      </c>
      <c r="Q30" s="29">
        <v>7.2345147122338203</v>
      </c>
      <c r="R30" s="29">
        <v>7.2836953501177062</v>
      </c>
      <c r="S30" s="29">
        <v>6.9187745815702204</v>
      </c>
      <c r="T30" s="29">
        <v>7.3531961933509331</v>
      </c>
      <c r="U30" s="29">
        <v>7.941238121331982</v>
      </c>
      <c r="V30" s="29">
        <v>7.91825046547984</v>
      </c>
      <c r="W30" s="29">
        <v>7.701250680482814</v>
      </c>
      <c r="X30" s="29">
        <v>9.0746767309860861</v>
      </c>
      <c r="Y30" s="29">
        <v>10.637747758410789</v>
      </c>
      <c r="Z30" s="29">
        <v>12.51136022851124</v>
      </c>
      <c r="AA30" s="29">
        <v>14.057008875746044</v>
      </c>
      <c r="AB30" s="29">
        <v>14.312791859407707</v>
      </c>
      <c r="AC30" s="30">
        <v>15.430251538827138</v>
      </c>
      <c r="AD30" s="30">
        <v>12.718521922769463</v>
      </c>
      <c r="AE30" s="30">
        <v>11.565507233137012</v>
      </c>
      <c r="AF30" s="30">
        <v>14.060441735263478</v>
      </c>
      <c r="AG30" s="30">
        <v>14.187226553571429</v>
      </c>
      <c r="AH30" s="31">
        <v>9.0171290984391028E-3</v>
      </c>
    </row>
    <row r="31" spans="1:57" s="27" customFormat="1" ht="18" customHeight="1" thickBot="1" x14ac:dyDescent="0.25">
      <c r="A31" s="36" t="s">
        <v>35</v>
      </c>
      <c r="B31" s="142" t="s">
        <v>25</v>
      </c>
      <c r="C31" s="142" t="s">
        <v>25</v>
      </c>
      <c r="D31" s="142" t="s">
        <v>25</v>
      </c>
      <c r="E31" s="142" t="s">
        <v>25</v>
      </c>
      <c r="F31" s="142" t="s">
        <v>25</v>
      </c>
      <c r="G31" s="142" t="s">
        <v>25</v>
      </c>
      <c r="H31" s="142" t="s">
        <v>25</v>
      </c>
      <c r="I31" s="142" t="s">
        <v>25</v>
      </c>
      <c r="J31" s="142" t="s">
        <v>25</v>
      </c>
      <c r="K31" s="142" t="s">
        <v>25</v>
      </c>
      <c r="L31" s="142" t="s">
        <v>25</v>
      </c>
      <c r="M31" s="37">
        <v>85.837990907018678</v>
      </c>
      <c r="N31" s="37">
        <v>91.578262534670969</v>
      </c>
      <c r="O31" s="37">
        <v>97.760335242385935</v>
      </c>
      <c r="P31" s="37">
        <v>104.92880282062261</v>
      </c>
      <c r="Q31" s="37">
        <v>113.81765615207497</v>
      </c>
      <c r="R31" s="37">
        <v>121.92652225073951</v>
      </c>
      <c r="S31" s="37">
        <v>118.08712987187725</v>
      </c>
      <c r="T31" s="37">
        <v>138.92301379564975</v>
      </c>
      <c r="U31" s="37">
        <v>155.48799185926273</v>
      </c>
      <c r="V31" s="37">
        <v>153.46565670479714</v>
      </c>
      <c r="W31" s="37">
        <v>160.34185532729347</v>
      </c>
      <c r="X31" s="37">
        <v>170.08166278310404</v>
      </c>
      <c r="Y31" s="37">
        <v>173.98333856525781</v>
      </c>
      <c r="Z31" s="37">
        <v>194.23141618457007</v>
      </c>
      <c r="AA31" s="37">
        <v>209.04828516067897</v>
      </c>
      <c r="AB31" s="37">
        <v>212.96317023518765</v>
      </c>
      <c r="AC31" s="38">
        <v>205.88205659030982</v>
      </c>
      <c r="AD31" s="38">
        <v>201.45826539313123</v>
      </c>
      <c r="AE31" s="38">
        <v>196.58604937086358</v>
      </c>
      <c r="AF31" s="38">
        <v>209.54539638152917</v>
      </c>
      <c r="AG31" s="38">
        <v>212.25287392846829</v>
      </c>
      <c r="AH31" s="31">
        <v>1.2920720730172919E-2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36</v>
      </c>
      <c r="B32" s="40">
        <v>183.94546913005618</v>
      </c>
      <c r="C32" s="40">
        <v>162.36305925919299</v>
      </c>
      <c r="D32" s="40">
        <v>161.47119111179651</v>
      </c>
      <c r="E32" s="40">
        <v>174.26022910331338</v>
      </c>
      <c r="F32" s="40">
        <v>168.29043839019036</v>
      </c>
      <c r="G32" s="40">
        <v>177.2625132130859</v>
      </c>
      <c r="H32" s="40">
        <v>165.15176316116691</v>
      </c>
      <c r="I32" s="40">
        <v>151.97865976352247</v>
      </c>
      <c r="J32" s="40">
        <v>183.77316314318304</v>
      </c>
      <c r="K32" s="40">
        <v>191.31676969853763</v>
      </c>
      <c r="L32" s="40">
        <v>191.24706877005116</v>
      </c>
      <c r="M32" s="40">
        <v>262.42682705318202</v>
      </c>
      <c r="N32" s="40">
        <v>287.73580145359199</v>
      </c>
      <c r="O32" s="40">
        <v>332.07728714351617</v>
      </c>
      <c r="P32" s="40">
        <v>370.87675346427392</v>
      </c>
      <c r="Q32" s="40">
        <v>377.81843111882415</v>
      </c>
      <c r="R32" s="40">
        <v>345.12726714877027</v>
      </c>
      <c r="S32" s="40">
        <v>342.65142193005505</v>
      </c>
      <c r="T32" s="40">
        <v>392.52745400160177</v>
      </c>
      <c r="U32" s="40">
        <v>446.68850878057117</v>
      </c>
      <c r="V32" s="40">
        <v>430.06757945347272</v>
      </c>
      <c r="W32" s="40">
        <v>447.20861880870598</v>
      </c>
      <c r="X32" s="40">
        <v>503.24194681263265</v>
      </c>
      <c r="Y32" s="40">
        <v>525.26053880406948</v>
      </c>
      <c r="Z32" s="40">
        <v>576.42325290392614</v>
      </c>
      <c r="AA32" s="40">
        <v>596.15733276428853</v>
      </c>
      <c r="AB32" s="40">
        <v>601.47679372720449</v>
      </c>
      <c r="AC32" s="41">
        <v>599.30852833617496</v>
      </c>
      <c r="AD32" s="41">
        <v>611.23091540888061</v>
      </c>
      <c r="AE32" s="41">
        <v>599.35324830263903</v>
      </c>
      <c r="AF32" s="41">
        <v>609.51549206374023</v>
      </c>
      <c r="AG32" s="41">
        <v>605.43255444234921</v>
      </c>
      <c r="AH32" s="31">
        <v>-6.6986609439027012E-3</v>
      </c>
      <c r="AJ32" s="32"/>
    </row>
    <row r="33" spans="1:34" ht="27.6" customHeight="1" thickTop="1" x14ac:dyDescent="0.2">
      <c r="A33" s="159" t="s">
        <v>97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ht="13.9" customHeight="1" x14ac:dyDescent="0.2">
      <c r="A34" s="157" t="s">
        <v>98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</row>
    <row r="35" spans="1:34" s="45" customFormat="1" ht="27.6" customHeight="1" x14ac:dyDescent="0.2">
      <c r="A35" s="157" t="s">
        <v>83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44"/>
    </row>
    <row r="36" spans="1:34" s="45" customFormat="1" ht="28.15" customHeight="1" x14ac:dyDescent="0.2">
      <c r="A36" s="160" t="s">
        <v>84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44"/>
    </row>
    <row r="37" spans="1:34" s="45" customFormat="1" ht="13.9" customHeight="1" x14ac:dyDescent="0.2">
      <c r="A37" s="157" t="s">
        <v>85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44"/>
    </row>
    <row r="38" spans="1:34" s="48" customFormat="1" x14ac:dyDescent="0.2">
      <c r="A38" s="155" t="s">
        <v>87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</row>
    <row r="39" spans="1:34" s="48" customFormat="1" ht="13.9" customHeight="1" x14ac:dyDescent="0.2">
      <c r="A39" s="150" t="s">
        <v>99</v>
      </c>
      <c r="B39" s="150"/>
      <c r="C39" s="150"/>
      <c r="D39" s="150"/>
      <c r="E39" s="150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50" t="s">
        <v>89</v>
      </c>
      <c r="B40" s="150"/>
      <c r="C40" s="150"/>
      <c r="D40" s="150"/>
    </row>
    <row r="41" spans="1:34" s="48" customFormat="1" x14ac:dyDescent="0.2">
      <c r="A41" s="156" t="s">
        <v>96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</row>
    <row r="42" spans="1:34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10">
    <mergeCell ref="A41:U41"/>
    <mergeCell ref="A37:AG37"/>
    <mergeCell ref="A2:AG2"/>
    <mergeCell ref="A33:AG33"/>
    <mergeCell ref="A34:AG34"/>
    <mergeCell ref="A35:AG35"/>
    <mergeCell ref="A36:AG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zoomScale="90" zoomScaleNormal="90" workbookViewId="0">
      <selection sqref="A1:L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8" customHeight="1" x14ac:dyDescent="0.3">
      <c r="A2" s="161" t="s">
        <v>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x14ac:dyDescent="0.2">
      <c r="A3" s="2"/>
    </row>
    <row r="4" spans="1:12" ht="26.25" thickBot="1" x14ac:dyDescent="0.25">
      <c r="A4" s="16" t="s">
        <v>76</v>
      </c>
      <c r="B4" s="17" t="s">
        <v>73</v>
      </c>
      <c r="C4" s="18" t="s">
        <v>74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25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255.72102489624618</v>
      </c>
      <c r="C34" s="6">
        <v>2.2376048699002737</v>
      </c>
    </row>
    <row r="35" spans="1:12" ht="16.149999999999999" customHeight="1" x14ac:dyDescent="0.2">
      <c r="A35" s="10">
        <v>2020</v>
      </c>
      <c r="B35" s="8">
        <v>255.81711704849388</v>
      </c>
      <c r="C35" s="9">
        <v>3.7576946317454354E-2</v>
      </c>
    </row>
    <row r="36" spans="1:12" x14ac:dyDescent="0.2">
      <c r="A36" s="156" t="s">
        <v>90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</row>
    <row r="37" spans="1:12" x14ac:dyDescent="0.2">
      <c r="A37" s="156" t="s">
        <v>101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</row>
    <row r="38" spans="1:12" x14ac:dyDescent="0.2">
      <c r="A38" s="156" t="s">
        <v>75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5"/>
  <sheetViews>
    <sheetView zoomScale="90" zoomScaleNormal="90" workbookViewId="0">
      <selection sqref="A1:L1"/>
    </sheetView>
  </sheetViews>
  <sheetFormatPr defaultColWidth="9.140625" defaultRowHeight="17.45" customHeight="1" x14ac:dyDescent="0.2"/>
  <cols>
    <col min="1" max="1" width="27.28515625" style="78" customWidth="1"/>
    <col min="2" max="7" width="15.855468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62" t="s">
        <v>79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79" customFormat="1" ht="17.45" customHeight="1" x14ac:dyDescent="0.25">
      <c r="B2" s="163" t="s">
        <v>80</v>
      </c>
      <c r="C2" s="163"/>
      <c r="D2" s="163"/>
      <c r="E2" s="163"/>
      <c r="F2" s="163"/>
      <c r="G2" s="163"/>
      <c r="H2" s="163" t="s">
        <v>77</v>
      </c>
      <c r="I2" s="163"/>
      <c r="J2" s="163"/>
      <c r="K2" s="163"/>
      <c r="L2" s="163"/>
    </row>
    <row r="3" spans="1:12" s="85" customFormat="1" ht="17.45" customHeight="1" thickBot="1" x14ac:dyDescent="0.25">
      <c r="A3" s="80" t="s">
        <v>10</v>
      </c>
      <c r="B3" s="81">
        <v>43586</v>
      </c>
      <c r="C3" s="82">
        <v>43617</v>
      </c>
      <c r="D3" s="82">
        <v>43647</v>
      </c>
      <c r="E3" s="82">
        <v>43678</v>
      </c>
      <c r="F3" s="82">
        <v>43709</v>
      </c>
      <c r="G3" s="83">
        <v>43739</v>
      </c>
      <c r="H3" s="81" t="s">
        <v>88</v>
      </c>
      <c r="I3" s="82" t="s">
        <v>91</v>
      </c>
      <c r="J3" s="82" t="s">
        <v>92</v>
      </c>
      <c r="K3" s="84" t="s">
        <v>102</v>
      </c>
      <c r="L3" s="83" t="s">
        <v>103</v>
      </c>
    </row>
    <row r="4" spans="1:12" s="94" customFormat="1" ht="17.45" customHeight="1" thickTop="1" x14ac:dyDescent="0.2">
      <c r="A4" s="86" t="s">
        <v>9</v>
      </c>
      <c r="B4" s="87">
        <v>42348556463.250381</v>
      </c>
      <c r="C4" s="88">
        <v>41821761493.231674</v>
      </c>
      <c r="D4" s="88">
        <v>41578359819.14444</v>
      </c>
      <c r="E4" s="88">
        <v>40838186175.313705</v>
      </c>
      <c r="F4" s="88">
        <v>42181015541.002457</v>
      </c>
      <c r="G4" s="89">
        <v>41901071025.159019</v>
      </c>
      <c r="H4" s="90">
        <v>-1.2439502406082159</v>
      </c>
      <c r="I4" s="91">
        <v>-0.58199766197467584</v>
      </c>
      <c r="J4" s="91">
        <v>-1.7801896155844155</v>
      </c>
      <c r="K4" s="92">
        <v>3.2881709288559824</v>
      </c>
      <c r="L4" s="93">
        <v>-0.66367419620638746</v>
      </c>
    </row>
    <row r="5" spans="1:12" s="94" customFormat="1" ht="17.45" customHeight="1" x14ac:dyDescent="0.2">
      <c r="A5" s="95" t="s">
        <v>12</v>
      </c>
      <c r="B5" s="96">
        <v>1548350380.4855945</v>
      </c>
      <c r="C5" s="97">
        <v>1523430352.3315742</v>
      </c>
      <c r="D5" s="97">
        <v>1504403795.4500861</v>
      </c>
      <c r="E5" s="97">
        <v>1507602222.7525804</v>
      </c>
      <c r="F5" s="97">
        <v>1459662487.0249739</v>
      </c>
      <c r="G5" s="98">
        <v>1479429452.4460759</v>
      </c>
      <c r="H5" s="99">
        <v>-1.6094566493538021</v>
      </c>
      <c r="I5" s="100">
        <v>-1.2489285678448203</v>
      </c>
      <c r="J5" s="100">
        <v>0.21260430957217302</v>
      </c>
      <c r="K5" s="101">
        <v>-3.1798663469783217</v>
      </c>
      <c r="L5" s="102">
        <v>1.3542147994356046</v>
      </c>
    </row>
    <row r="6" spans="1:12" s="94" customFormat="1" ht="17.45" customHeight="1" x14ac:dyDescent="0.2">
      <c r="A6" s="86" t="s">
        <v>13</v>
      </c>
      <c r="B6" s="87">
        <v>9586360965.5525341</v>
      </c>
      <c r="C6" s="88">
        <v>9736629041.6006336</v>
      </c>
      <c r="D6" s="88">
        <v>9644833341.717598</v>
      </c>
      <c r="E6" s="88">
        <v>9694737166.4061928</v>
      </c>
      <c r="F6" s="88">
        <v>9800304861.4115849</v>
      </c>
      <c r="G6" s="89">
        <v>9829479424.6925774</v>
      </c>
      <c r="H6" s="103">
        <v>1.5675194851108909</v>
      </c>
      <c r="I6" s="104">
        <v>-0.94278727772034721</v>
      </c>
      <c r="J6" s="104">
        <v>0.51741510631129195</v>
      </c>
      <c r="K6" s="105">
        <v>1.0889175559209763</v>
      </c>
      <c r="L6" s="106">
        <v>0.29769036467290899</v>
      </c>
    </row>
    <row r="7" spans="1:12" s="94" customFormat="1" ht="17.45" customHeight="1" x14ac:dyDescent="0.2">
      <c r="A7" s="95" t="s">
        <v>0</v>
      </c>
      <c r="B7" s="96">
        <v>12777212984.414381</v>
      </c>
      <c r="C7" s="97">
        <v>12909034557.589962</v>
      </c>
      <c r="D7" s="97">
        <v>12829208751.894527</v>
      </c>
      <c r="E7" s="97">
        <v>12697781844.427271</v>
      </c>
      <c r="F7" s="97">
        <v>12722127964.808563</v>
      </c>
      <c r="G7" s="98">
        <v>12631267051.016722</v>
      </c>
      <c r="H7" s="99">
        <v>1.0316926964931694</v>
      </c>
      <c r="I7" s="100">
        <v>-0.61837161671010055</v>
      </c>
      <c r="J7" s="100">
        <v>-1.0244350217455844</v>
      </c>
      <c r="K7" s="101">
        <v>0.19173522336088933</v>
      </c>
      <c r="L7" s="102">
        <v>-0.71419588014817181</v>
      </c>
    </row>
    <row r="8" spans="1:12" s="94" customFormat="1" ht="17.45" customHeight="1" x14ac:dyDescent="0.2">
      <c r="A8" s="86" t="s">
        <v>14</v>
      </c>
      <c r="B8" s="87">
        <v>9004098202.2854137</v>
      </c>
      <c r="C8" s="88">
        <v>9332465048.7808723</v>
      </c>
      <c r="D8" s="88">
        <v>9271912434.1711025</v>
      </c>
      <c r="E8" s="88">
        <v>9195299046.3336182</v>
      </c>
      <c r="F8" s="88">
        <v>8829670079.0079823</v>
      </c>
      <c r="G8" s="89">
        <v>8574062889.0774136</v>
      </c>
      <c r="H8" s="103">
        <v>3.6468598977753564</v>
      </c>
      <c r="I8" s="104">
        <v>-0.64883837542665246</v>
      </c>
      <c r="J8" s="104">
        <v>-0.82629542051249061</v>
      </c>
      <c r="K8" s="105">
        <v>-3.9762596679378315</v>
      </c>
      <c r="L8" s="106">
        <v>-2.8948668256389309</v>
      </c>
    </row>
    <row r="9" spans="1:12" s="94" customFormat="1" ht="17.45" customHeight="1" x14ac:dyDescent="0.2">
      <c r="A9" s="95" t="s">
        <v>1</v>
      </c>
      <c r="B9" s="107">
        <v>2157773726.1550455</v>
      </c>
      <c r="C9" s="108">
        <v>2149193495.9853077</v>
      </c>
      <c r="D9" s="108">
        <v>2149582334.5232186</v>
      </c>
      <c r="E9" s="108">
        <v>2149938006.129869</v>
      </c>
      <c r="F9" s="108">
        <v>2162581046.8258185</v>
      </c>
      <c r="G9" s="98">
        <v>2161625440.0047669</v>
      </c>
      <c r="H9" s="99">
        <v>-0.39764272155760061</v>
      </c>
      <c r="I9" s="100">
        <v>1.8092300141292483E-2</v>
      </c>
      <c r="J9" s="100">
        <v>1.654607971688371E-2</v>
      </c>
      <c r="K9" s="101">
        <v>0.58806536095004081</v>
      </c>
      <c r="L9" s="102">
        <v>-4.4188254699362162E-2</v>
      </c>
    </row>
    <row r="10" spans="1:12" s="94" customFormat="1" ht="17.45" customHeight="1" x14ac:dyDescent="0.2">
      <c r="A10" s="86" t="s">
        <v>26</v>
      </c>
      <c r="B10" s="87">
        <v>19931909854.551407</v>
      </c>
      <c r="C10" s="88">
        <v>19869461013.25975</v>
      </c>
      <c r="D10" s="88">
        <v>19712576082.383247</v>
      </c>
      <c r="E10" s="88">
        <v>19701010866.375153</v>
      </c>
      <c r="F10" s="88">
        <v>19051263582.298927</v>
      </c>
      <c r="G10" s="89">
        <v>18949488806.129631</v>
      </c>
      <c r="H10" s="103">
        <v>-0.31331087561283777</v>
      </c>
      <c r="I10" s="104">
        <v>-0.78957819123430806</v>
      </c>
      <c r="J10" s="104">
        <v>-5.8669226993779411E-2</v>
      </c>
      <c r="K10" s="105">
        <v>-3.2980403314491147</v>
      </c>
      <c r="L10" s="106">
        <v>-0.53421535915264551</v>
      </c>
    </row>
    <row r="11" spans="1:12" s="94" customFormat="1" ht="17.45" customHeight="1" x14ac:dyDescent="0.2">
      <c r="A11" s="95" t="s">
        <v>27</v>
      </c>
      <c r="B11" s="96">
        <v>60556522838.141014</v>
      </c>
      <c r="C11" s="97">
        <v>58756316199.114677</v>
      </c>
      <c r="D11" s="97">
        <v>58608786565.072617</v>
      </c>
      <c r="E11" s="97">
        <v>58280773671.97583</v>
      </c>
      <c r="F11" s="97">
        <v>58038010687.863129</v>
      </c>
      <c r="G11" s="98">
        <v>58030836275.248245</v>
      </c>
      <c r="H11" s="99">
        <v>-2.972770817502246</v>
      </c>
      <c r="I11" s="100">
        <v>-0.25108727637401795</v>
      </c>
      <c r="J11" s="100">
        <v>-0.5596650473774889</v>
      </c>
      <c r="K11" s="101">
        <v>-0.416540428030443</v>
      </c>
      <c r="L11" s="102">
        <v>-1.2361575680930326E-2</v>
      </c>
    </row>
    <row r="12" spans="1:12" s="94" customFormat="1" ht="17.45" customHeight="1" x14ac:dyDescent="0.2">
      <c r="A12" s="86" t="s">
        <v>16</v>
      </c>
      <c r="B12" s="87">
        <v>11162166097.707558</v>
      </c>
      <c r="C12" s="88">
        <v>10471535891.91312</v>
      </c>
      <c r="D12" s="88">
        <v>9983129034.0339203</v>
      </c>
      <c r="E12" s="88">
        <v>9450474362.2009201</v>
      </c>
      <c r="F12" s="88">
        <v>9619307555.0778561</v>
      </c>
      <c r="G12" s="89">
        <v>9474007203.3460274</v>
      </c>
      <c r="H12" s="103">
        <v>-6.1872417929372698</v>
      </c>
      <c r="I12" s="104">
        <v>-4.6641377436941518</v>
      </c>
      <c r="J12" s="104">
        <v>-5.3355483037142326</v>
      </c>
      <c r="K12" s="105">
        <v>1.7865049563249302</v>
      </c>
      <c r="L12" s="106">
        <v>-1.5105073925526735</v>
      </c>
    </row>
    <row r="13" spans="1:12" s="94" customFormat="1" ht="17.45" customHeight="1" x14ac:dyDescent="0.2">
      <c r="A13" s="95" t="s">
        <v>3</v>
      </c>
      <c r="B13" s="96">
        <v>15378625806.602177</v>
      </c>
      <c r="C13" s="97">
        <v>14570784076.821806</v>
      </c>
      <c r="D13" s="97">
        <v>14125084873.048132</v>
      </c>
      <c r="E13" s="97">
        <v>13686393884.369539</v>
      </c>
      <c r="F13" s="97">
        <v>14093936353.259148</v>
      </c>
      <c r="G13" s="98">
        <v>13660735549.588341</v>
      </c>
      <c r="H13" s="99">
        <v>-5.253016361406992</v>
      </c>
      <c r="I13" s="100">
        <v>-3.0588553191359225</v>
      </c>
      <c r="J13" s="100">
        <v>-3.105758249393975</v>
      </c>
      <c r="K13" s="101">
        <v>2.9777198605619448</v>
      </c>
      <c r="L13" s="102">
        <v>-3.0736679435240388</v>
      </c>
    </row>
    <row r="14" spans="1:12" s="94" customFormat="1" ht="17.45" customHeight="1" x14ac:dyDescent="0.2">
      <c r="A14" s="86" t="s">
        <v>17</v>
      </c>
      <c r="B14" s="87">
        <v>67970220.868000552</v>
      </c>
      <c r="C14" s="88">
        <v>67930843.738038212</v>
      </c>
      <c r="D14" s="88">
        <v>68230862.439966023</v>
      </c>
      <c r="E14" s="88">
        <v>65669123.434928492</v>
      </c>
      <c r="F14" s="88">
        <v>69757756.737162247</v>
      </c>
      <c r="G14" s="89">
        <v>69318151.432366818</v>
      </c>
      <c r="H14" s="103">
        <v>-5.7932914531511059E-2</v>
      </c>
      <c r="I14" s="104">
        <v>0.44165313636435055</v>
      </c>
      <c r="J14" s="104">
        <v>-3.7545165243829559</v>
      </c>
      <c r="K14" s="105">
        <v>6.2261121945463183</v>
      </c>
      <c r="L14" s="106">
        <v>-0.63018841969331163</v>
      </c>
    </row>
    <row r="15" spans="1:12" s="94" customFormat="1" ht="17.45" customHeight="1" x14ac:dyDescent="0.2">
      <c r="A15" s="95" t="s">
        <v>5</v>
      </c>
      <c r="B15" s="107">
        <v>9269747346.6915817</v>
      </c>
      <c r="C15" s="108">
        <v>9292800564.5226917</v>
      </c>
      <c r="D15" s="108">
        <v>9184530577.7525578</v>
      </c>
      <c r="E15" s="108">
        <v>9057947224.4872646</v>
      </c>
      <c r="F15" s="108">
        <v>8906204057.7954597</v>
      </c>
      <c r="G15" s="98">
        <v>8830282525.0856152</v>
      </c>
      <c r="H15" s="99">
        <v>0.24869305460992752</v>
      </c>
      <c r="I15" s="100">
        <v>-1.1650953447067236</v>
      </c>
      <c r="J15" s="100">
        <v>-1.3782234398774018</v>
      </c>
      <c r="K15" s="101">
        <v>-1.6752489601792098</v>
      </c>
      <c r="L15" s="102">
        <v>-0.85245669442518546</v>
      </c>
    </row>
    <row r="16" spans="1:12" s="94" customFormat="1" ht="17.45" customHeight="1" x14ac:dyDescent="0.2">
      <c r="A16" s="86" t="s">
        <v>18</v>
      </c>
      <c r="B16" s="87">
        <v>58377071351.374245</v>
      </c>
      <c r="C16" s="88">
        <v>58769231741.699402</v>
      </c>
      <c r="D16" s="88">
        <v>60782796227.119705</v>
      </c>
      <c r="E16" s="88">
        <v>60402327618.493568</v>
      </c>
      <c r="F16" s="88">
        <v>61089620709.699982</v>
      </c>
      <c r="G16" s="89">
        <v>61206727959.65937</v>
      </c>
      <c r="H16" s="103">
        <v>0.67177126438002777</v>
      </c>
      <c r="I16" s="104">
        <v>3.4262222352510197</v>
      </c>
      <c r="J16" s="104">
        <v>-0.62594785406793196</v>
      </c>
      <c r="K16" s="105">
        <v>1.137858619534371</v>
      </c>
      <c r="L16" s="106">
        <v>0.19169745792970705</v>
      </c>
    </row>
    <row r="17" spans="1:22" s="94" customFormat="1" ht="17.45" customHeight="1" x14ac:dyDescent="0.2">
      <c r="A17" s="95" t="s">
        <v>20</v>
      </c>
      <c r="B17" s="96">
        <v>129121266842.52621</v>
      </c>
      <c r="C17" s="97">
        <v>129451519890.43105</v>
      </c>
      <c r="D17" s="97">
        <v>129840999751.38654</v>
      </c>
      <c r="E17" s="97">
        <v>130603841431.65529</v>
      </c>
      <c r="F17" s="97">
        <v>131267936103.91013</v>
      </c>
      <c r="G17" s="98">
        <v>132587964571.18155</v>
      </c>
      <c r="H17" s="99">
        <v>0.25576967759122216</v>
      </c>
      <c r="I17" s="100">
        <v>0.30086928394903456</v>
      </c>
      <c r="J17" s="100">
        <v>0.58751987563974151</v>
      </c>
      <c r="K17" s="101">
        <v>0.5084801985723697</v>
      </c>
      <c r="L17" s="102">
        <v>1.005598553957987</v>
      </c>
    </row>
    <row r="18" spans="1:22" s="94" customFormat="1" ht="17.45" customHeight="1" x14ac:dyDescent="0.2">
      <c r="A18" s="86" t="s">
        <v>21</v>
      </c>
      <c r="B18" s="87">
        <v>11566937408.83786</v>
      </c>
      <c r="C18" s="88">
        <v>11852537441.616203</v>
      </c>
      <c r="D18" s="88">
        <v>11774422627.772121</v>
      </c>
      <c r="E18" s="88">
        <v>11430441297.919668</v>
      </c>
      <c r="F18" s="88">
        <v>11143688856.112303</v>
      </c>
      <c r="G18" s="89">
        <v>10827457341.656155</v>
      </c>
      <c r="H18" s="103">
        <v>2.4691067538770151</v>
      </c>
      <c r="I18" s="104">
        <v>-0.65905561765877696</v>
      </c>
      <c r="J18" s="104">
        <v>-2.9214284277609526</v>
      </c>
      <c r="K18" s="105">
        <v>-2.5086734128065058</v>
      </c>
      <c r="L18" s="106">
        <v>-2.837763316432651</v>
      </c>
    </row>
    <row r="19" spans="1:22" s="94" customFormat="1" ht="17.45" customHeight="1" x14ac:dyDescent="0.2">
      <c r="A19" s="95" t="s">
        <v>22</v>
      </c>
      <c r="B19" s="107">
        <v>5264524207.1124573</v>
      </c>
      <c r="C19" s="108">
        <v>5234101387.2325401</v>
      </c>
      <c r="D19" s="108">
        <v>4982463925.9549065</v>
      </c>
      <c r="E19" s="108">
        <v>4999135871.8391151</v>
      </c>
      <c r="F19" s="108">
        <v>4704308860.6569042</v>
      </c>
      <c r="G19" s="98">
        <v>4524747157.8298178</v>
      </c>
      <c r="H19" s="99">
        <v>-0.5778835595212084</v>
      </c>
      <c r="I19" s="100">
        <v>-4.8076535523642878</v>
      </c>
      <c r="J19" s="100">
        <v>0.33461247551358486</v>
      </c>
      <c r="K19" s="101">
        <v>-5.897559473088454</v>
      </c>
      <c r="L19" s="102">
        <v>-3.8169624517811251</v>
      </c>
    </row>
    <row r="20" spans="1:22" s="94" customFormat="1" ht="17.45" customHeight="1" x14ac:dyDescent="0.2">
      <c r="A20" s="86" t="s">
        <v>23</v>
      </c>
      <c r="B20" s="87">
        <v>5185633693.372385</v>
      </c>
      <c r="C20" s="88">
        <v>5115195771.1296005</v>
      </c>
      <c r="D20" s="88">
        <v>5149975533.926713</v>
      </c>
      <c r="E20" s="88">
        <v>5167468344.7954969</v>
      </c>
      <c r="F20" s="88">
        <v>5142584148.2732573</v>
      </c>
      <c r="G20" s="89">
        <v>5231594858.6574049</v>
      </c>
      <c r="H20" s="103">
        <v>-1.3583281505751055</v>
      </c>
      <c r="I20" s="104">
        <v>0.67993023831875998</v>
      </c>
      <c r="J20" s="104">
        <v>0.33966784411976203</v>
      </c>
      <c r="K20" s="105">
        <v>-0.48155489036139087</v>
      </c>
      <c r="L20" s="106">
        <v>1.7308556907918549</v>
      </c>
    </row>
    <row r="21" spans="1:22" s="85" customFormat="1" ht="17.45" customHeight="1" thickBot="1" x14ac:dyDescent="0.25">
      <c r="A21" s="109" t="s">
        <v>34</v>
      </c>
      <c r="B21" s="110">
        <v>403304728389.92828</v>
      </c>
      <c r="C21" s="111">
        <v>400923928810.9989</v>
      </c>
      <c r="D21" s="111">
        <v>401191296537.79132</v>
      </c>
      <c r="E21" s="111">
        <v>398929028158.91003</v>
      </c>
      <c r="F21" s="111">
        <v>400281980651.76563</v>
      </c>
      <c r="G21" s="112">
        <v>399970095682.21106</v>
      </c>
      <c r="H21" s="113">
        <v>-0.59032275382290278</v>
      </c>
      <c r="I21" s="114">
        <v>6.6687894530348402E-2</v>
      </c>
      <c r="J21" s="114">
        <v>-0.56388770105539887</v>
      </c>
      <c r="K21" s="115">
        <v>0.33914616319088431</v>
      </c>
      <c r="L21" s="116">
        <v>-7.7916315155313054E-2</v>
      </c>
    </row>
    <row r="22" spans="1:22" s="120" customFormat="1" ht="17.45" customHeight="1" thickTop="1" x14ac:dyDescent="0.2">
      <c r="A22" s="86" t="s">
        <v>29</v>
      </c>
      <c r="B22" s="117">
        <v>82323847837.689453</v>
      </c>
      <c r="C22" s="118">
        <v>81987712024.707947</v>
      </c>
      <c r="D22" s="118">
        <v>81869146991.538986</v>
      </c>
      <c r="E22" s="118">
        <v>82922445907.079834</v>
      </c>
      <c r="F22" s="118">
        <v>83041020348.763184</v>
      </c>
      <c r="G22" s="119">
        <v>83310419593.993546</v>
      </c>
      <c r="H22" s="103">
        <v>-0.40830916169545262</v>
      </c>
      <c r="I22" s="104">
        <v>-0.14461317463430046</v>
      </c>
      <c r="J22" s="104">
        <v>1.2865639306706145</v>
      </c>
      <c r="K22" s="105">
        <v>0.14299438515865681</v>
      </c>
      <c r="L22" s="106">
        <v>0.32441707014065901</v>
      </c>
    </row>
    <row r="23" spans="1:22" s="120" customFormat="1" ht="17.45" customHeight="1" x14ac:dyDescent="0.2">
      <c r="A23" s="95" t="s">
        <v>30</v>
      </c>
      <c r="B23" s="121">
        <v>15067408771.887617</v>
      </c>
      <c r="C23" s="122">
        <v>15558508771.341646</v>
      </c>
      <c r="D23" s="122">
        <v>16017816505.039192</v>
      </c>
      <c r="E23" s="122">
        <v>16079796972.379446</v>
      </c>
      <c r="F23" s="122">
        <v>16047437134.155111</v>
      </c>
      <c r="G23" s="123">
        <v>16231465269.462095</v>
      </c>
      <c r="H23" s="99">
        <v>3.2593527320391669</v>
      </c>
      <c r="I23" s="100">
        <v>2.9521321127097933</v>
      </c>
      <c r="J23" s="100">
        <v>0.38694704313009254</v>
      </c>
      <c r="K23" s="101">
        <v>-0.20124531596960038</v>
      </c>
      <c r="L23" s="102">
        <v>1.1467758606469314</v>
      </c>
    </row>
    <row r="24" spans="1:22" s="120" customFormat="1" ht="17.45" customHeight="1" x14ac:dyDescent="0.2">
      <c r="A24" s="86" t="s">
        <v>31</v>
      </c>
      <c r="B24" s="117">
        <v>63044129344.373863</v>
      </c>
      <c r="C24" s="118">
        <v>63251852291.040077</v>
      </c>
      <c r="D24" s="118">
        <v>63269059923.109459</v>
      </c>
      <c r="E24" s="118">
        <v>63120159648.586952</v>
      </c>
      <c r="F24" s="118">
        <v>62933954711.878487</v>
      </c>
      <c r="G24" s="119">
        <v>62820595036.042664</v>
      </c>
      <c r="H24" s="103">
        <v>0.32948816777458312</v>
      </c>
      <c r="I24" s="104">
        <v>2.7204945698988681E-2</v>
      </c>
      <c r="J24" s="104">
        <v>-0.23534453444300496</v>
      </c>
      <c r="K24" s="105">
        <v>-0.29500073787065428</v>
      </c>
      <c r="L24" s="106">
        <v>-0.18012482507225869</v>
      </c>
    </row>
    <row r="25" spans="1:22" s="120" customFormat="1" ht="17.45" customHeight="1" x14ac:dyDescent="0.2">
      <c r="A25" s="95" t="s">
        <v>32</v>
      </c>
      <c r="B25" s="121">
        <v>33131464112.373131</v>
      </c>
      <c r="C25" s="122">
        <v>33243267383.989159</v>
      </c>
      <c r="D25" s="122">
        <v>33207481211.190529</v>
      </c>
      <c r="E25" s="122">
        <v>33188142293.955151</v>
      </c>
      <c r="F25" s="122">
        <v>33170632186.306129</v>
      </c>
      <c r="G25" s="123">
        <v>33122474746.767418</v>
      </c>
      <c r="H25" s="99">
        <v>0.33745345885356492</v>
      </c>
      <c r="I25" s="100">
        <v>-0.10764938471681251</v>
      </c>
      <c r="J25" s="100">
        <v>-5.8236627801999674E-2</v>
      </c>
      <c r="K25" s="101">
        <v>-5.2760131898710316E-2</v>
      </c>
      <c r="L25" s="102">
        <v>-0.14518095183785329</v>
      </c>
    </row>
    <row r="26" spans="1:22" s="120" customFormat="1" ht="17.45" customHeight="1" x14ac:dyDescent="0.2">
      <c r="A26" s="86" t="s">
        <v>33</v>
      </c>
      <c r="B26" s="117">
        <v>11082926243.084286</v>
      </c>
      <c r="C26" s="118">
        <v>11107356824.423147</v>
      </c>
      <c r="D26" s="118">
        <v>11103460611.951715</v>
      </c>
      <c r="E26" s="118">
        <v>14028352323.26092</v>
      </c>
      <c r="F26" s="118">
        <v>14046100706.004049</v>
      </c>
      <c r="G26" s="119">
        <v>14060441735.263477</v>
      </c>
      <c r="H26" s="103">
        <v>0.22043439433792056</v>
      </c>
      <c r="I26" s="104">
        <v>-3.5077764521485033E-2</v>
      </c>
      <c r="J26" s="104">
        <v>26.342163164526045</v>
      </c>
      <c r="K26" s="105">
        <v>0.1265179426218177</v>
      </c>
      <c r="L26" s="106">
        <v>0.10209971834602705</v>
      </c>
    </row>
    <row r="27" spans="1:22" s="120" customFormat="1" ht="17.45" customHeight="1" thickBot="1" x14ac:dyDescent="0.25">
      <c r="A27" s="109" t="s">
        <v>35</v>
      </c>
      <c r="B27" s="110">
        <v>204649776309.40836</v>
      </c>
      <c r="C27" s="111">
        <v>205148697295.50198</v>
      </c>
      <c r="D27" s="111">
        <v>205466965242.8299</v>
      </c>
      <c r="E27" s="111">
        <v>209338897145.2623</v>
      </c>
      <c r="F27" s="111">
        <v>209239145087.10696</v>
      </c>
      <c r="G27" s="112">
        <v>209545396381.52921</v>
      </c>
      <c r="H27" s="113">
        <v>0.24379258804529957</v>
      </c>
      <c r="I27" s="114">
        <v>0.15514012592996451</v>
      </c>
      <c r="J27" s="114">
        <v>1.8844547092309316</v>
      </c>
      <c r="K27" s="115">
        <v>-4.7650990578262942E-2</v>
      </c>
      <c r="L27" s="116">
        <v>0.14636424474721021</v>
      </c>
    </row>
    <row r="28" spans="1:22" s="120" customFormat="1" ht="17.45" customHeight="1" thickTop="1" thickBot="1" x14ac:dyDescent="0.25">
      <c r="A28" s="124" t="s">
        <v>36</v>
      </c>
      <c r="B28" s="125">
        <v>607954504699.33667</v>
      </c>
      <c r="C28" s="126">
        <v>606072626106.50085</v>
      </c>
      <c r="D28" s="126">
        <v>606658261780.62122</v>
      </c>
      <c r="E28" s="126">
        <v>608267925304.17236</v>
      </c>
      <c r="F28" s="126">
        <v>609521125738.87256</v>
      </c>
      <c r="G28" s="127">
        <v>609515492063.74023</v>
      </c>
      <c r="H28" s="128">
        <v>-0.30954266779658068</v>
      </c>
      <c r="I28" s="129">
        <v>9.6627969800011648E-2</v>
      </c>
      <c r="J28" s="129">
        <v>0.26533282820984105</v>
      </c>
      <c r="K28" s="130">
        <v>0.20602770301811901</v>
      </c>
      <c r="L28" s="131">
        <v>-9.242788960750481E-4</v>
      </c>
    </row>
    <row r="29" spans="1:22" s="120" customFormat="1" ht="28.9" customHeight="1" thickTop="1" x14ac:dyDescent="0.2">
      <c r="A29" s="166" t="s">
        <v>104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</row>
    <row r="30" spans="1:22" s="120" customFormat="1" ht="12.75" x14ac:dyDescent="0.2">
      <c r="A30" s="164" t="s">
        <v>100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22" s="133" customFormat="1" ht="40.15" customHeight="1" x14ac:dyDescent="0.2">
      <c r="A31" s="164" t="s">
        <v>83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32"/>
      <c r="N31" s="132"/>
      <c r="O31" s="132"/>
      <c r="P31" s="132"/>
      <c r="Q31" s="132"/>
      <c r="R31" s="132"/>
      <c r="S31" s="132"/>
      <c r="T31" s="132"/>
      <c r="U31" s="132"/>
      <c r="V31" s="132"/>
    </row>
    <row r="32" spans="1:22" s="133" customFormat="1" ht="26.45" customHeight="1" x14ac:dyDescent="0.2">
      <c r="A32" s="165" t="s">
        <v>84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34"/>
      <c r="N32" s="134"/>
      <c r="O32" s="134"/>
      <c r="P32" s="134"/>
      <c r="Q32" s="134"/>
      <c r="R32" s="134"/>
      <c r="S32" s="134"/>
      <c r="T32" s="134"/>
      <c r="U32" s="134"/>
      <c r="V32" s="134"/>
    </row>
    <row r="33" spans="1:31" s="120" customFormat="1" ht="28.15" customHeight="1" x14ac:dyDescent="0.2">
      <c r="A33" s="164" t="s">
        <v>85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31" s="120" customFormat="1" ht="12.75" x14ac:dyDescent="0.2">
      <c r="A34" s="167" t="s">
        <v>87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</row>
    <row r="35" spans="1:31" s="120" customFormat="1" ht="12.75" x14ac:dyDescent="0.2">
      <c r="A35" s="165" t="s">
        <v>89</v>
      </c>
      <c r="B35" s="165"/>
      <c r="C35" s="165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Jose Garcia Gasques</cp:lastModifiedBy>
  <cp:lastPrinted>2019-11-05T18:10:43Z</cp:lastPrinted>
  <dcterms:created xsi:type="dcterms:W3CDTF">2001-05-31T12:19:52Z</dcterms:created>
  <dcterms:modified xsi:type="dcterms:W3CDTF">2019-11-19T18:55:41Z</dcterms:modified>
</cp:coreProperties>
</file>