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dilson.silva\Desktop\"/>
    </mc:Choice>
  </mc:AlternateContent>
  <bookViews>
    <workbookView xWindow="0" yWindow="0" windowWidth="21600" windowHeight="11025"/>
  </bookViews>
  <sheets>
    <sheet name="Plan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C52" i="1"/>
  <c r="C51" i="1"/>
  <c r="C50" i="1"/>
  <c r="C49" i="1"/>
  <c r="C48" i="1"/>
  <c r="C47" i="1"/>
  <c r="C46" i="1"/>
  <c r="C45" i="1"/>
  <c r="C44" i="1"/>
  <c r="C43" i="1"/>
  <c r="C33" i="1"/>
  <c r="C42" i="1"/>
  <c r="C41" i="1"/>
  <c r="C40" i="1"/>
  <c r="C39" i="1"/>
  <c r="C38" i="1"/>
  <c r="C37" i="1"/>
  <c r="C36" i="1"/>
  <c r="B36" i="1"/>
  <c r="A36" i="1"/>
  <c r="C35" i="1"/>
  <c r="C34" i="1"/>
  <c r="C32" i="1"/>
  <c r="C31" i="1"/>
  <c r="C30" i="1"/>
  <c r="C29" i="1"/>
  <c r="C28" i="1"/>
  <c r="B11" i="1"/>
  <c r="C27" i="1"/>
  <c r="C26" i="1"/>
  <c r="C25" i="1"/>
  <c r="C24" i="1"/>
  <c r="C23" i="1"/>
  <c r="C22" i="1"/>
  <c r="C21" i="1"/>
  <c r="C20" i="1"/>
  <c r="C19" i="1"/>
  <c r="C18" i="1"/>
  <c r="C17" i="1"/>
  <c r="C10" i="1"/>
  <c r="C9" i="1"/>
  <c r="C8" i="1"/>
  <c r="C7" i="1"/>
  <c r="C6" i="1"/>
  <c r="C5" i="1"/>
  <c r="C4" i="1"/>
  <c r="C3" i="1"/>
  <c r="C2" i="1"/>
  <c r="B2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<sst xmlns="http://schemas.openxmlformats.org/spreadsheetml/2006/main" count="4" uniqueCount="4">
  <si>
    <t>PAÍS</t>
  </si>
  <si>
    <t>MERCADO</t>
  </si>
  <si>
    <t>SITUAÇÃO</t>
  </si>
  <si>
    <t>Aberto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</si>
</sst>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left" vertical="center"/>
    </xf>
    <xf numFmtId="14" fontId="0" fillId="3" borderId="1" xfId="0" applyNumberFormat="1" applyFill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0" fillId="3" borderId="3" xfId="0" applyNumberFormat="1" applyFill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14" fontId="0" fillId="3" borderId="12" xfId="0" applyNumberFormat="1" applyFill="1" applyBorder="1" applyAlignment="1">
      <alignment horizontal="left" vertical="center"/>
    </xf>
    <xf numFmtId="14" fontId="1" fillId="2" borderId="13" xfId="0" applyNumberFormat="1" applyFont="1" applyFill="1" applyBorder="1" applyAlignment="1">
      <alignment horizontal="center" vertical="center"/>
    </xf>
    <xf numFmtId="14" fontId="1" fillId="2" borderId="14" xfId="0" applyNumberFormat="1" applyFont="1" applyFill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14" fontId="1" fillId="5" borderId="4" xfId="0" applyNumberFormat="1" applyFont="1" applyFill="1" applyBorder="1" applyAlignment="1">
      <alignment horizontal="center" vertical="center"/>
    </xf>
    <xf numFmtId="14" fontId="1" fillId="5" borderId="5" xfId="0" applyNumberFormat="1" applyFont="1" applyFill="1" applyBorder="1" applyAlignment="1">
      <alignment horizontal="center" vertical="center"/>
    </xf>
    <xf numFmtId="14" fontId="1" fillId="5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srv208\SRI\CRISE%20OPERA&#199;&#195;O%20CARNE%20FRACA\C&#243;pia%20de%20Gest&#227;o%20de%20Crise%20Opera&#231;&#227;o%20Carne%20Fraca%2030%2003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BASE CGSF"/>
      <sheetName val="SITUAÇÃO MERCADOS"/>
      <sheetName val="DEMANDAS ESPECÍFICAS"/>
      <sheetName val="CGSF Executiva"/>
      <sheetName val="PLANILHA MAPA"/>
      <sheetName val="SITUAÇÃO DEMANDAS"/>
    </sheetNames>
    <sheetDataSet>
      <sheetData sheetId="0">
        <row r="2">
          <cell r="B2" t="str">
            <v>ÁFRICA DO SUL</v>
          </cell>
        </row>
        <row r="3">
          <cell r="B3" t="str">
            <v>ANGOLA</v>
          </cell>
        </row>
        <row r="4">
          <cell r="B4" t="str">
            <v>ANTÍGUA E BARBUDA</v>
          </cell>
        </row>
        <row r="5">
          <cell r="B5" t="str">
            <v>ARÁBIA SAUDITA</v>
          </cell>
        </row>
        <row r="6">
          <cell r="B6" t="str">
            <v>ARGELIA</v>
          </cell>
        </row>
        <row r="7">
          <cell r="B7" t="str">
            <v>ARGENTINA</v>
          </cell>
        </row>
        <row r="8">
          <cell r="B8" t="str">
            <v>AUSTRÁLIA</v>
          </cell>
          <cell r="L8" t="str">
            <v>MEDIDAS ACEITAS</v>
          </cell>
        </row>
        <row r="9">
          <cell r="B9" t="str">
            <v>BAHAMAS</v>
          </cell>
        </row>
        <row r="10">
          <cell r="B10" t="str">
            <v>BAHREIN</v>
          </cell>
        </row>
        <row r="11">
          <cell r="B11" t="str">
            <v>BARBADOS</v>
          </cell>
          <cell r="K11" t="str">
            <v>FECHADO</v>
          </cell>
          <cell r="L11" t="str">
            <v>SUSPENSÃO TOTAL</v>
          </cell>
        </row>
        <row r="12">
          <cell r="L12" t="str">
            <v>SUSPENSÃO PARCIAL E INSPEÇÃO REFORÇADA</v>
          </cell>
        </row>
        <row r="13">
          <cell r="B13" t="str">
            <v>BELIZE</v>
          </cell>
        </row>
        <row r="14">
          <cell r="B14" t="str">
            <v>CANADÁ</v>
          </cell>
        </row>
        <row r="15">
          <cell r="B15" t="str">
            <v>CATAR</v>
          </cell>
        </row>
        <row r="16">
          <cell r="B16" t="str">
            <v>CHILE</v>
          </cell>
        </row>
        <row r="17">
          <cell r="B17" t="str">
            <v>CHINA</v>
          </cell>
        </row>
        <row r="18">
          <cell r="B18" t="str">
            <v>CINGAPURA</v>
          </cell>
        </row>
        <row r="19">
          <cell r="B19" t="str">
            <v>COREIA DO SUL</v>
          </cell>
        </row>
        <row r="20">
          <cell r="B20" t="str">
            <v>DINAMARCA</v>
          </cell>
        </row>
        <row r="21">
          <cell r="B21" t="str">
            <v>DOMINICA</v>
          </cell>
        </row>
        <row r="22">
          <cell r="B22" t="str">
            <v>EGITO</v>
          </cell>
        </row>
        <row r="23">
          <cell r="B23" t="str">
            <v>EMIRADOS ÁRABES UNIDOS</v>
          </cell>
        </row>
        <row r="24">
          <cell r="B24" t="str">
            <v>ESLOVÁQUIA</v>
          </cell>
        </row>
        <row r="25">
          <cell r="B25" t="str">
            <v>ESPANHA</v>
          </cell>
        </row>
        <row r="26">
          <cell r="B26" t="str">
            <v>ESTADOS UNIDOS</v>
          </cell>
        </row>
        <row r="27">
          <cell r="B27" t="str">
            <v>FILIPINAS</v>
          </cell>
        </row>
        <row r="28">
          <cell r="B28" t="str">
            <v>FINLANDIA</v>
          </cell>
        </row>
        <row r="29">
          <cell r="B29" t="str">
            <v>GEÓRGIA</v>
          </cell>
        </row>
        <row r="30">
          <cell r="B30" t="str">
            <v>GRANADA</v>
          </cell>
        </row>
        <row r="31">
          <cell r="B31" t="str">
            <v>GUIANA</v>
          </cell>
        </row>
        <row r="32">
          <cell r="B32" t="str">
            <v>HONG KONG</v>
          </cell>
        </row>
        <row r="33">
          <cell r="B33" t="str">
            <v>IRÃ</v>
          </cell>
        </row>
        <row r="34">
          <cell r="B34" t="str">
            <v>ISRAEL</v>
          </cell>
        </row>
        <row r="35">
          <cell r="B35" t="str">
            <v>JAMAICA</v>
          </cell>
        </row>
        <row r="36">
          <cell r="B36" t="str">
            <v>JAPÃO</v>
          </cell>
        </row>
        <row r="37">
          <cell r="B37" t="str">
            <v>JORDÂNIA</v>
          </cell>
        </row>
        <row r="38">
          <cell r="B38" t="str">
            <v>KUWAIT</v>
          </cell>
        </row>
        <row r="39">
          <cell r="B39" t="str">
            <v>MALÁSIA</v>
          </cell>
        </row>
        <row r="40">
          <cell r="B40" t="str">
            <v>MARROCOS</v>
          </cell>
        </row>
        <row r="41">
          <cell r="B41" t="str">
            <v>MÉXICO</v>
          </cell>
        </row>
        <row r="42">
          <cell r="B42" t="str">
            <v>PARAGUAI</v>
          </cell>
        </row>
        <row r="43">
          <cell r="B43" t="str">
            <v>PERU</v>
          </cell>
        </row>
        <row r="44">
          <cell r="B44" t="str">
            <v>REINO UNIDO</v>
          </cell>
        </row>
        <row r="45">
          <cell r="B45" t="str">
            <v>RÚSSIA</v>
          </cell>
        </row>
        <row r="46">
          <cell r="B46" t="str">
            <v>SANTA LÚCIA</v>
          </cell>
        </row>
        <row r="47">
          <cell r="B47" t="str">
            <v>SÃO CRISTÓVÃO E NÉVIS</v>
          </cell>
        </row>
        <row r="48">
          <cell r="B48" t="str">
            <v>SÃO VICENTE E GRANADINAS</v>
          </cell>
        </row>
        <row r="49">
          <cell r="B49" t="str">
            <v>SUÍÇA</v>
          </cell>
        </row>
        <row r="50">
          <cell r="B50" t="str">
            <v>SURINAME</v>
          </cell>
        </row>
        <row r="51">
          <cell r="B51" t="str">
            <v>TRINIDAD E TOBAGO</v>
          </cell>
        </row>
        <row r="52">
          <cell r="B52" t="str">
            <v>UNIÃO EUROPÉIA</v>
          </cell>
        </row>
        <row r="53">
          <cell r="B53" t="str">
            <v>VIETNÃ</v>
          </cell>
        </row>
        <row r="54">
          <cell r="B54" t="str">
            <v>ZIMBÁBUE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workbookViewId="0">
      <selection activeCell="G22" sqref="G22"/>
    </sheetView>
  </sheetViews>
  <sheetFormatPr defaultRowHeight="15" x14ac:dyDescent="0.25"/>
  <cols>
    <col min="1" max="1" width="10.42578125" customWidth="1"/>
    <col min="2" max="2" width="58.42578125" customWidth="1"/>
    <col min="3" max="3" width="26.28515625" customWidth="1"/>
  </cols>
  <sheetData>
    <row r="1" spans="1:3" ht="15" customHeight="1" x14ac:dyDescent="0.25">
      <c r="A1" s="1" t="s">
        <v>1</v>
      </c>
      <c r="B1" s="2" t="s">
        <v>2</v>
      </c>
      <c r="C1" s="2" t="s">
        <v>0</v>
      </c>
    </row>
    <row r="2" spans="1:3" x14ac:dyDescent="0.25">
      <c r="A2" s="9" t="s">
        <v>3</v>
      </c>
      <c r="B2" s="11" t="str">
        <f>'[1]TABELA BASE CGSF'!L8</f>
        <v>MEDIDAS ACEITAS</v>
      </c>
      <c r="C2" s="5" t="str">
        <f>'[1]TABELA BASE CGSF'!B8</f>
        <v>AUSTRÁLIA</v>
      </c>
    </row>
    <row r="3" spans="1:3" x14ac:dyDescent="0.25">
      <c r="A3" s="9"/>
      <c r="B3" s="12"/>
      <c r="C3" s="5" t="str">
        <f>'[1]TABELA BASE CGSF'!B18</f>
        <v>CINGAPURA</v>
      </c>
    </row>
    <row r="4" spans="1:3" x14ac:dyDescent="0.25">
      <c r="A4" s="9"/>
      <c r="B4" s="12"/>
      <c r="C4" s="5" t="str">
        <f>'[1]TABELA BASE CGSF'!B19</f>
        <v>COREIA DO SUL</v>
      </c>
    </row>
    <row r="5" spans="1:3" x14ac:dyDescent="0.25">
      <c r="A5" s="9"/>
      <c r="B5" s="12"/>
      <c r="C5" s="5" t="str">
        <f>'[1]TABELA BASE CGSF'!B22</f>
        <v>EGITO</v>
      </c>
    </row>
    <row r="6" spans="1:3" x14ac:dyDescent="0.25">
      <c r="A6" s="9"/>
      <c r="B6" s="12"/>
      <c r="C6" s="5" t="str">
        <f>'[1]TABELA BASE CGSF'!B32</f>
        <v>HONG KONG</v>
      </c>
    </row>
    <row r="7" spans="1:3" x14ac:dyDescent="0.25">
      <c r="A7" s="9"/>
      <c r="B7" s="12"/>
      <c r="C7" s="5" t="str">
        <f>'[1]TABELA BASE CGSF'!B34</f>
        <v>ISRAEL</v>
      </c>
    </row>
    <row r="8" spans="1:3" x14ac:dyDescent="0.25">
      <c r="A8" s="9"/>
      <c r="B8" s="12"/>
      <c r="C8" s="5" t="str">
        <f>'[1]TABELA BASE CGSF'!B37</f>
        <v>JORDÂNIA</v>
      </c>
    </row>
    <row r="9" spans="1:3" x14ac:dyDescent="0.25">
      <c r="A9" s="9"/>
      <c r="B9" s="12"/>
      <c r="C9" s="5" t="str">
        <f>'[1]TABELA BASE CGSF'!B38</f>
        <v>KUWAIT</v>
      </c>
    </row>
    <row r="10" spans="1:3" ht="15.75" thickBot="1" x14ac:dyDescent="0.3">
      <c r="A10" s="9"/>
      <c r="B10" s="13"/>
      <c r="C10" s="5" t="str">
        <f>'[1]TABELA BASE CGSF'!B42</f>
        <v>PARAGUAI</v>
      </c>
    </row>
    <row r="11" spans="1:3" x14ac:dyDescent="0.25">
      <c r="A11" s="9"/>
      <c r="B11" s="11" t="str">
        <f>'[1]TABELA BASE CGSF'!L12</f>
        <v>SUSPENSÃO PARCIAL E INSPEÇÃO REFORÇADA</v>
      </c>
      <c r="C11" s="3" t="str">
        <f>'[1]TABELA BASE CGSF'!B7</f>
        <v>ARGENTINA</v>
      </c>
    </row>
    <row r="12" spans="1:3" x14ac:dyDescent="0.25">
      <c r="A12" s="9"/>
      <c r="B12" s="12"/>
      <c r="C12" s="4" t="str">
        <f>'[1]TABELA BASE CGSF'!B26</f>
        <v>ESTADOS UNIDOS</v>
      </c>
    </row>
    <row r="13" spans="1:3" x14ac:dyDescent="0.25">
      <c r="A13" s="9"/>
      <c r="B13" s="12"/>
      <c r="C13" s="4" t="str">
        <f>'[1]TABELA BASE CGSF'!B27</f>
        <v>FILIPINAS</v>
      </c>
    </row>
    <row r="14" spans="1:3" x14ac:dyDescent="0.25">
      <c r="A14" s="9"/>
      <c r="B14" s="12"/>
      <c r="C14" s="4" t="str">
        <f>'[1]TABELA BASE CGSF'!B29</f>
        <v>GEÓRGIA</v>
      </c>
    </row>
    <row r="15" spans="1:3" x14ac:dyDescent="0.25">
      <c r="A15" s="9"/>
      <c r="B15" s="12"/>
      <c r="C15" s="4" t="str">
        <f>'[1]TABELA BASE CGSF'!B39</f>
        <v>MALÁSIA</v>
      </c>
    </row>
    <row r="16" spans="1:3" x14ac:dyDescent="0.25">
      <c r="A16" s="9"/>
      <c r="B16" s="12"/>
      <c r="C16" s="4" t="str">
        <f>'[1]TABELA BASE CGSF'!B45</f>
        <v>RÚSSIA</v>
      </c>
    </row>
    <row r="17" spans="1:3" x14ac:dyDescent="0.25">
      <c r="A17" s="9"/>
      <c r="B17" s="12"/>
      <c r="C17" s="4" t="str">
        <f>'[1]TABELA BASE CGSF'!B2</f>
        <v>ÁFRICA DO SUL</v>
      </c>
    </row>
    <row r="18" spans="1:3" x14ac:dyDescent="0.25">
      <c r="A18" s="9"/>
      <c r="B18" s="12"/>
      <c r="C18" s="4" t="str">
        <f>'[1]TABELA BASE CGSF'!B14</f>
        <v>CANADÁ</v>
      </c>
    </row>
    <row r="19" spans="1:3" x14ac:dyDescent="0.25">
      <c r="A19" s="9"/>
      <c r="B19" s="12"/>
      <c r="C19" s="4" t="str">
        <f>'[1]TABELA BASE CGSF'!B15</f>
        <v>CATAR</v>
      </c>
    </row>
    <row r="20" spans="1:3" x14ac:dyDescent="0.25">
      <c r="A20" s="9"/>
      <c r="B20" s="12"/>
      <c r="C20" s="4" t="str">
        <f>'[1]TABELA BASE CGSF'!B16</f>
        <v>CHILE</v>
      </c>
    </row>
    <row r="21" spans="1:3" x14ac:dyDescent="0.25">
      <c r="A21" s="9"/>
      <c r="B21" s="12"/>
      <c r="C21" s="4" t="str">
        <f>'[1]TABELA BASE CGSF'!B17</f>
        <v>CHINA</v>
      </c>
    </row>
    <row r="22" spans="1:3" x14ac:dyDescent="0.25">
      <c r="A22" s="9"/>
      <c r="B22" s="12"/>
      <c r="C22" s="4" t="str">
        <f>'[1]TABELA BASE CGSF'!B23</f>
        <v>EMIRADOS ÁRABES UNIDOS</v>
      </c>
    </row>
    <row r="23" spans="1:3" x14ac:dyDescent="0.25">
      <c r="A23" s="9"/>
      <c r="B23" s="12"/>
      <c r="C23" s="4" t="str">
        <f>'[1]TABELA BASE CGSF'!B28</f>
        <v>FINLANDIA</v>
      </c>
    </row>
    <row r="24" spans="1:3" x14ac:dyDescent="0.25">
      <c r="A24" s="9"/>
      <c r="B24" s="12"/>
      <c r="C24" s="4" t="str">
        <f>'[1]TABELA BASE CGSF'!B43</f>
        <v>PERU</v>
      </c>
    </row>
    <row r="25" spans="1:3" x14ac:dyDescent="0.25">
      <c r="A25" s="9"/>
      <c r="B25" s="12"/>
      <c r="C25" s="4" t="str">
        <f>'[1]TABELA BASE CGSF'!B44</f>
        <v>REINO UNIDO</v>
      </c>
    </row>
    <row r="26" spans="1:3" x14ac:dyDescent="0.25">
      <c r="A26" s="9"/>
      <c r="B26" s="12"/>
      <c r="C26" s="4" t="str">
        <f>'[1]TABELA BASE CGSF'!B49</f>
        <v>SUÍÇA</v>
      </c>
    </row>
    <row r="27" spans="1:3" x14ac:dyDescent="0.25">
      <c r="A27" s="9"/>
      <c r="B27" s="12"/>
      <c r="C27" s="4" t="str">
        <f>'[1]TABELA BASE CGSF'!B53</f>
        <v>VIETNÃ</v>
      </c>
    </row>
    <row r="28" spans="1:3" x14ac:dyDescent="0.25">
      <c r="A28" s="9"/>
      <c r="B28" s="12"/>
      <c r="C28" s="5" t="str">
        <f>'[1]TABELA BASE CGSF'!B20</f>
        <v>DINAMARCA</v>
      </c>
    </row>
    <row r="29" spans="1:3" x14ac:dyDescent="0.25">
      <c r="A29" s="9"/>
      <c r="B29" s="12"/>
      <c r="C29" s="5" t="str">
        <f>'[1]TABELA BASE CGSF'!B24</f>
        <v>ESLOVÁQUIA</v>
      </c>
    </row>
    <row r="30" spans="1:3" x14ac:dyDescent="0.25">
      <c r="A30" s="9"/>
      <c r="B30" s="12"/>
      <c r="C30" s="5" t="str">
        <f>'[1]TABELA BASE CGSF'!B25</f>
        <v>ESPANHA</v>
      </c>
    </row>
    <row r="31" spans="1:3" x14ac:dyDescent="0.25">
      <c r="A31" s="9"/>
      <c r="B31" s="12"/>
      <c r="C31" s="5" t="str">
        <f>'[1]TABELA BASE CGSF'!B36</f>
        <v>JAPÃO</v>
      </c>
    </row>
    <row r="32" spans="1:3" x14ac:dyDescent="0.25">
      <c r="A32" s="9"/>
      <c r="B32" s="12"/>
      <c r="C32" s="5" t="str">
        <f>'[1]TABELA BASE CGSF'!B40</f>
        <v>MARROCOS</v>
      </c>
    </row>
    <row r="33" spans="1:3" x14ac:dyDescent="0.25">
      <c r="A33" s="9"/>
      <c r="B33" s="12"/>
      <c r="C33" s="5" t="str">
        <f>'[1]TABELA BASE CGSF'!B33</f>
        <v>IRÃ</v>
      </c>
    </row>
    <row r="34" spans="1:3" x14ac:dyDescent="0.25">
      <c r="A34" s="9"/>
      <c r="B34" s="12"/>
      <c r="C34" s="5" t="str">
        <f>'[1]TABELA BASE CGSF'!B52</f>
        <v>UNIÃO EUROPÉIA</v>
      </c>
    </row>
    <row r="35" spans="1:3" ht="15.75" thickBot="1" x14ac:dyDescent="0.3">
      <c r="A35" s="10"/>
      <c r="B35" s="16"/>
      <c r="C35" s="6" t="str">
        <f>'[1]TABELA BASE CGSF'!B5</f>
        <v>ARÁBIA SAUDITA</v>
      </c>
    </row>
    <row r="36" spans="1:3" x14ac:dyDescent="0.25">
      <c r="A36" s="18" t="str">
        <f>'[1]TABELA BASE CGSF'!K11</f>
        <v>FECHADO</v>
      </c>
      <c r="B36" s="14" t="str">
        <f>'[1]TABELA BASE CGSF'!L11</f>
        <v>SUSPENSÃO TOTAL</v>
      </c>
      <c r="C36" s="7" t="str">
        <f>'[1]TABELA BASE CGSF'!B11</f>
        <v>BARBADOS</v>
      </c>
    </row>
    <row r="37" spans="1:3" x14ac:dyDescent="0.25">
      <c r="A37" s="19"/>
      <c r="B37" s="15"/>
      <c r="C37" s="5" t="str">
        <f>'[1]TABELA BASE CGSF'!B4</f>
        <v>ANTÍGUA E BARBUDA</v>
      </c>
    </row>
    <row r="38" spans="1:3" x14ac:dyDescent="0.25">
      <c r="A38" s="19"/>
      <c r="B38" s="15"/>
      <c r="C38" s="5" t="str">
        <f>'[1]TABELA BASE CGSF'!B6</f>
        <v>ARGELIA</v>
      </c>
    </row>
    <row r="39" spans="1:3" x14ac:dyDescent="0.25">
      <c r="A39" s="19"/>
      <c r="B39" s="15"/>
      <c r="C39" s="5" t="str">
        <f>'[1]TABELA BASE CGSF'!B9</f>
        <v>BAHAMAS</v>
      </c>
    </row>
    <row r="40" spans="1:3" x14ac:dyDescent="0.25">
      <c r="A40" s="19"/>
      <c r="B40" s="15"/>
      <c r="C40" s="5" t="str">
        <f>'[1]TABELA BASE CGSF'!B10</f>
        <v>BAHREIN</v>
      </c>
    </row>
    <row r="41" spans="1:3" x14ac:dyDescent="0.25">
      <c r="A41" s="19"/>
      <c r="B41" s="15"/>
      <c r="C41" s="5" t="str">
        <f>'[1]TABELA BASE CGSF'!B13</f>
        <v>BELIZE</v>
      </c>
    </row>
    <row r="42" spans="1:3" x14ac:dyDescent="0.25">
      <c r="A42" s="19"/>
      <c r="B42" s="15"/>
      <c r="C42" s="5" t="str">
        <f>'[1]TABELA BASE CGSF'!B31</f>
        <v>GUIANA</v>
      </c>
    </row>
    <row r="43" spans="1:3" x14ac:dyDescent="0.25">
      <c r="A43" s="19"/>
      <c r="B43" s="15"/>
      <c r="C43" s="5" t="str">
        <f>'[1]TABELA BASE CGSF'!B41</f>
        <v>MÉXICO</v>
      </c>
    </row>
    <row r="44" spans="1:3" x14ac:dyDescent="0.25">
      <c r="A44" s="19"/>
      <c r="B44" s="15"/>
      <c r="C44" s="5" t="str">
        <f>'[1]TABELA BASE CGSF'!B46</f>
        <v>SANTA LÚCIA</v>
      </c>
    </row>
    <row r="45" spans="1:3" x14ac:dyDescent="0.25">
      <c r="A45" s="19"/>
      <c r="B45" s="15"/>
      <c r="C45" s="5" t="str">
        <f>'[1]TABELA BASE CGSF'!B48</f>
        <v>SÃO VICENTE E GRANADINAS</v>
      </c>
    </row>
    <row r="46" spans="1:3" x14ac:dyDescent="0.25">
      <c r="A46" s="19"/>
      <c r="B46" s="15"/>
      <c r="C46" s="5" t="str">
        <f>'[1]TABELA BASE CGSF'!B50</f>
        <v>SURINAME</v>
      </c>
    </row>
    <row r="47" spans="1:3" x14ac:dyDescent="0.25">
      <c r="A47" s="19"/>
      <c r="B47" s="15"/>
      <c r="C47" s="5" t="str">
        <f>'[1]TABELA BASE CGSF'!B51</f>
        <v>TRINIDAD E TOBAGO</v>
      </c>
    </row>
    <row r="48" spans="1:3" x14ac:dyDescent="0.25">
      <c r="A48" s="19"/>
      <c r="B48" s="15"/>
      <c r="C48" s="5" t="str">
        <f>'[1]TABELA BASE CGSF'!B54</f>
        <v>ZIMBÁBUE</v>
      </c>
    </row>
    <row r="49" spans="1:3" x14ac:dyDescent="0.25">
      <c r="A49" s="19"/>
      <c r="B49" s="15"/>
      <c r="C49" s="4" t="str">
        <f>'[1]TABELA BASE CGSF'!B3</f>
        <v>ANGOLA</v>
      </c>
    </row>
    <row r="50" spans="1:3" x14ac:dyDescent="0.25">
      <c r="A50" s="19"/>
      <c r="B50" s="15"/>
      <c r="C50" s="5" t="str">
        <f>'[1]TABELA BASE CGSF'!B35</f>
        <v>JAMAICA</v>
      </c>
    </row>
    <row r="51" spans="1:3" x14ac:dyDescent="0.25">
      <c r="A51" s="19"/>
      <c r="B51" s="15"/>
      <c r="C51" s="4" t="str">
        <f>'[1]TABELA BASE CGSF'!B30</f>
        <v>GRANADA</v>
      </c>
    </row>
    <row r="52" spans="1:3" ht="15" customHeight="1" x14ac:dyDescent="0.25">
      <c r="A52" s="19"/>
      <c r="B52" s="15"/>
      <c r="C52" s="5" t="str">
        <f>'[1]TABELA BASE CGSF'!B21</f>
        <v>DOMINICA</v>
      </c>
    </row>
    <row r="53" spans="1:3" ht="15.75" thickBot="1" x14ac:dyDescent="0.3">
      <c r="A53" s="20"/>
      <c r="B53" s="17"/>
      <c r="C53" s="8" t="str">
        <f>'[1]TABELA BASE CGSF'!B47</f>
        <v>SÃO CRISTÓVÃO E NÉVIS</v>
      </c>
    </row>
  </sheetData>
  <mergeCells count="5">
    <mergeCell ref="A36:A53"/>
    <mergeCell ref="B11:B35"/>
    <mergeCell ref="B36:B53"/>
    <mergeCell ref="A2:A35"/>
    <mergeCell ref="B2:B10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MAPA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Eielson Pinheiro de Sa</dc:creator>
  <cp:lastModifiedBy>Usuário do Windows</cp:lastModifiedBy>
  <cp:lastPrinted>2017-03-27T19:17:22Z</cp:lastPrinted>
  <dcterms:created xsi:type="dcterms:W3CDTF">2017-03-27T19:13:30Z</dcterms:created>
  <dcterms:modified xsi:type="dcterms:W3CDTF">2017-03-31T22:42:07Z</dcterms:modified>
</cp:coreProperties>
</file>